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Wilson E\Documentos\Historia clínica electrónica\Proyecto_HIS_2026\Documentos_fin_convocatoria_HIS\"/>
    </mc:Choice>
  </mc:AlternateContent>
  <bookViews>
    <workbookView xWindow="0" yWindow="0" windowWidth="19200" windowHeight="6060"/>
  </bookViews>
  <sheets>
    <sheet name="DIAGRAMA_ALTONIVEL" sheetId="4" r:id="rId1"/>
    <sheet name="TRANSVERSALES" sheetId="1" r:id="rId2"/>
    <sheet name="NO FUNCIONALES" sheetId="2" r:id="rId3"/>
    <sheet name="FUNCIONALES" sheetId="3" r:id="rId4"/>
  </sheets>
  <definedNames>
    <definedName name="_xlnm._FilterDatabase" localSheetId="3" hidden="1">FUNCIONALES!$A$2:$I$2027</definedName>
  </definedNames>
  <calcPr calcId="162913"/>
</workbook>
</file>

<file path=xl/calcChain.xml><?xml version="1.0" encoding="utf-8"?>
<calcChain xmlns="http://schemas.openxmlformats.org/spreadsheetml/2006/main">
  <c r="E2080" i="3" l="1"/>
  <c r="E2041" i="3"/>
  <c r="E2040" i="3"/>
  <c r="E2039" i="3"/>
  <c r="E2038" i="3"/>
  <c r="E2019" i="3"/>
  <c r="E7" i="3" l="1"/>
  <c r="E8" i="3" s="1"/>
  <c r="E9" i="3" s="1"/>
  <c r="E10" i="3" s="1"/>
  <c r="E11" i="3" s="1"/>
  <c r="E12" i="3" s="1"/>
  <c r="E13" i="3" s="1"/>
  <c r="E14" i="3" s="1"/>
  <c r="E15" i="3" s="1"/>
  <c r="E16" i="3" s="1"/>
  <c r="E17" i="3" s="1"/>
  <c r="E18" i="3" s="1"/>
  <c r="E19" i="3" s="1"/>
  <c r="E20" i="3" s="1"/>
  <c r="E21" i="3" s="1"/>
  <c r="E22" i="3" s="1"/>
  <c r="E23" i="3" s="1"/>
  <c r="E24" i="3" s="1"/>
  <c r="E25" i="3" s="1"/>
  <c r="E26" i="3" s="1"/>
  <c r="E27" i="3" s="1"/>
  <c r="E28" i="3" s="1"/>
  <c r="E29" i="3" s="1"/>
  <c r="E30" i="3" s="1"/>
  <c r="E31" i="3" s="1"/>
  <c r="E32" i="3" s="1"/>
  <c r="E33" i="3" s="1"/>
  <c r="E34" i="3" s="1"/>
  <c r="E35" i="3" s="1"/>
  <c r="E36" i="3" s="1"/>
  <c r="E37" i="3" s="1"/>
  <c r="E38" i="3" s="1"/>
  <c r="E39" i="3" s="1"/>
  <c r="E40" i="3" s="1"/>
  <c r="E41" i="3" s="1"/>
  <c r="E42" i="3" s="1"/>
  <c r="E43" i="3" s="1"/>
  <c r="E44" i="3" s="1"/>
  <c r="E45" i="3" s="1"/>
  <c r="E46" i="3" s="1"/>
  <c r="E47" i="3" s="1"/>
  <c r="E48" i="3" s="1"/>
  <c r="E49" i="3" s="1"/>
  <c r="E50" i="3" s="1"/>
  <c r="E51" i="3" s="1"/>
  <c r="E52" i="3" s="1"/>
  <c r="E53" i="3" s="1"/>
  <c r="E54" i="3" s="1"/>
  <c r="E55" i="3" s="1"/>
  <c r="E56" i="3" s="1"/>
  <c r="E57" i="3" s="1"/>
  <c r="E58" i="3" s="1"/>
  <c r="E59" i="3" s="1"/>
  <c r="E60" i="3" s="1"/>
  <c r="E61" i="3" s="1"/>
  <c r="E62" i="3" s="1"/>
  <c r="E63" i="3" s="1"/>
  <c r="E64" i="3" s="1"/>
  <c r="E65" i="3" s="1"/>
  <c r="E66" i="3" s="1"/>
  <c r="E67" i="3" s="1"/>
  <c r="E68" i="3" s="1"/>
  <c r="E69" i="3" s="1"/>
  <c r="E70" i="3" s="1"/>
  <c r="E71" i="3" s="1"/>
  <c r="E72" i="3" s="1"/>
  <c r="E73" i="3" s="1"/>
  <c r="E74" i="3" s="1"/>
  <c r="E75" i="3" s="1"/>
  <c r="E76" i="3" s="1"/>
  <c r="E77" i="3" s="1"/>
  <c r="E78" i="3" s="1"/>
  <c r="E79" i="3" s="1"/>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E111" i="3" s="1"/>
  <c r="E112" i="3" s="1"/>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E185" i="3" s="1"/>
  <c r="E186" i="3" s="1"/>
  <c r="E187" i="3" s="1"/>
  <c r="E188" i="3" s="1"/>
  <c r="E189" i="3" s="1"/>
  <c r="E190" i="3" s="1"/>
  <c r="E191" i="3" s="1"/>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E234" i="3" s="1"/>
  <c r="E235" i="3" s="1"/>
  <c r="E236" i="3" s="1"/>
  <c r="E237" i="3" s="1"/>
  <c r="E238" i="3" s="1"/>
  <c r="E239" i="3" s="1"/>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5" i="3" s="1"/>
  <c r="E266" i="3" s="1"/>
  <c r="E267" i="3" s="1"/>
  <c r="E268" i="3" s="1"/>
  <c r="E269" i="3" s="1"/>
  <c r="E270" i="3" s="1"/>
  <c r="E271" i="3" s="1"/>
  <c r="E272" i="3" s="1"/>
  <c r="E273" i="3" s="1"/>
  <c r="E274" i="3" s="1"/>
  <c r="E275" i="3" s="1"/>
  <c r="E276" i="3" s="1"/>
  <c r="E277" i="3" s="1"/>
  <c r="E278" i="3" s="1"/>
  <c r="E279" i="3" s="1"/>
  <c r="E280" i="3" s="1"/>
  <c r="E281" i="3" s="1"/>
  <c r="E282" i="3" s="1"/>
  <c r="E283" i="3" s="1"/>
  <c r="E284" i="3" s="1"/>
  <c r="E285" i="3" s="1"/>
  <c r="E286" i="3" s="1"/>
  <c r="E287" i="3" s="1"/>
  <c r="E288" i="3" s="1"/>
  <c r="E289" i="3" s="1"/>
  <c r="E290" i="3" s="1"/>
  <c r="E291" i="3" s="1"/>
  <c r="E292" i="3" s="1"/>
  <c r="E293" i="3" s="1"/>
  <c r="E294" i="3" s="1"/>
  <c r="E295" i="3" s="1"/>
  <c r="E296" i="3" s="1"/>
  <c r="E297" i="3" s="1"/>
  <c r="E298" i="3" s="1"/>
  <c r="E299" i="3" s="1"/>
  <c r="E300" i="3" s="1"/>
  <c r="E301" i="3" s="1"/>
  <c r="E302" i="3" s="1"/>
  <c r="E303" i="3" s="1"/>
  <c r="E304" i="3" s="1"/>
  <c r="E305" i="3" s="1"/>
  <c r="E306" i="3" s="1"/>
  <c r="E307" i="3" s="1"/>
  <c r="E308" i="3" s="1"/>
  <c r="E309" i="3" s="1"/>
  <c r="E310" i="3" s="1"/>
  <c r="E311" i="3" s="1"/>
  <c r="E312" i="3" s="1"/>
  <c r="E313" i="3" s="1"/>
  <c r="E314" i="3" s="1"/>
  <c r="E315" i="3" s="1"/>
  <c r="E316" i="3" s="1"/>
  <c r="E317" i="3" s="1"/>
  <c r="E318" i="3" s="1"/>
  <c r="E319" i="3" s="1"/>
  <c r="E320" i="3" s="1"/>
  <c r="E321" i="3" s="1"/>
  <c r="E322" i="3" s="1"/>
  <c r="E323" i="3" s="1"/>
  <c r="E324" i="3" s="1"/>
  <c r="E325" i="3" s="1"/>
  <c r="E326" i="3" s="1"/>
  <c r="E327" i="3" s="1"/>
  <c r="E328" i="3" s="1"/>
  <c r="E329" i="3" s="1"/>
  <c r="E330" i="3" s="1"/>
  <c r="E331" i="3" s="1"/>
  <c r="E332" i="3" s="1"/>
  <c r="E333" i="3" s="1"/>
  <c r="E334" i="3" s="1"/>
  <c r="E335" i="3" s="1"/>
  <c r="E336" i="3" s="1"/>
  <c r="E337" i="3" s="1"/>
  <c r="E338" i="3" s="1"/>
  <c r="E339" i="3" s="1"/>
  <c r="E340" i="3" s="1"/>
  <c r="E341" i="3" s="1"/>
  <c r="E342" i="3" s="1"/>
  <c r="E343" i="3" s="1"/>
  <c r="E344" i="3" s="1"/>
  <c r="E345" i="3" s="1"/>
  <c r="E346" i="3" s="1"/>
  <c r="E347" i="3" s="1"/>
  <c r="E348" i="3" s="1"/>
  <c r="E349" i="3" s="1"/>
  <c r="E350" i="3" s="1"/>
  <c r="E351" i="3" s="1"/>
  <c r="E352" i="3" s="1"/>
  <c r="E354" i="3" s="1"/>
  <c r="E355" i="3" s="1"/>
  <c r="E356" i="3" s="1"/>
  <c r="E357" i="3" s="1"/>
  <c r="E358" i="3" s="1"/>
  <c r="E359" i="3" s="1"/>
  <c r="E360" i="3" s="1"/>
  <c r="E361" i="3" s="1"/>
  <c r="E362" i="3" s="1"/>
  <c r="E363" i="3" s="1"/>
  <c r="E364" i="3" s="1"/>
  <c r="E365" i="3" s="1"/>
  <c r="E366" i="3" s="1"/>
  <c r="E367" i="3" s="1"/>
  <c r="E368" i="3" s="1"/>
  <c r="E369" i="3" s="1"/>
  <c r="E370" i="3" s="1"/>
  <c r="E371" i="3" s="1"/>
  <c r="E372" i="3" s="1"/>
  <c r="E373" i="3" s="1"/>
  <c r="E374" i="3" s="1"/>
  <c r="E375" i="3" s="1"/>
  <c r="E376" i="3" s="1"/>
  <c r="E377" i="3" s="1"/>
  <c r="E378" i="3" s="1"/>
  <c r="E379" i="3" s="1"/>
  <c r="E380" i="3" s="1"/>
  <c r="E381" i="3" s="1"/>
  <c r="E382" i="3" s="1"/>
  <c r="E383" i="3" s="1"/>
  <c r="E384" i="3" s="1"/>
  <c r="E385" i="3" s="1"/>
  <c r="E386" i="3" s="1"/>
  <c r="E387" i="3" s="1"/>
  <c r="E388" i="3" s="1"/>
  <c r="E389" i="3" s="1"/>
  <c r="E390" i="3" s="1"/>
  <c r="E391" i="3" s="1"/>
  <c r="E392" i="3" s="1"/>
  <c r="E393" i="3" s="1"/>
  <c r="E394" i="3" s="1"/>
  <c r="E395" i="3" s="1"/>
  <c r="E396" i="3" s="1"/>
  <c r="E397" i="3" s="1"/>
  <c r="E398" i="3" s="1"/>
  <c r="E399" i="3" s="1"/>
  <c r="E400" i="3" s="1"/>
  <c r="E401" i="3" s="1"/>
  <c r="E402" i="3" s="1"/>
  <c r="E403" i="3" s="1"/>
  <c r="E404" i="3" s="1"/>
  <c r="E405" i="3" s="1"/>
  <c r="E406" i="3" s="1"/>
  <c r="E407" i="3" s="1"/>
  <c r="E408" i="3" s="1"/>
  <c r="E409" i="3" s="1"/>
  <c r="E410" i="3" s="1"/>
  <c r="E411" i="3" s="1"/>
  <c r="E412" i="3" s="1"/>
  <c r="E413" i="3" s="1"/>
  <c r="E414" i="3" s="1"/>
  <c r="E415" i="3" s="1"/>
  <c r="E416" i="3" s="1"/>
  <c r="E417" i="3" s="1"/>
  <c r="E418" i="3" s="1"/>
  <c r="E419" i="3" s="1"/>
  <c r="E420" i="3" s="1"/>
  <c r="E421" i="3" s="1"/>
  <c r="E422" i="3" s="1"/>
  <c r="E423" i="3" s="1"/>
  <c r="E424" i="3" s="1"/>
  <c r="E425" i="3" s="1"/>
  <c r="E426" i="3" s="1"/>
  <c r="E427" i="3" s="1"/>
  <c r="E428" i="3" s="1"/>
  <c r="E429" i="3" s="1"/>
  <c r="E430" i="3" s="1"/>
  <c r="E431" i="3" s="1"/>
  <c r="E432" i="3" s="1"/>
  <c r="E433" i="3" s="1"/>
  <c r="E434" i="3" s="1"/>
  <c r="E435" i="3" s="1"/>
  <c r="E436" i="3" s="1"/>
  <c r="E437" i="3" s="1"/>
  <c r="E438" i="3" s="1"/>
  <c r="E439" i="3" s="1"/>
  <c r="E440" i="3" s="1"/>
  <c r="E441" i="3" s="1"/>
  <c r="E442" i="3" l="1"/>
  <c r="E443" i="3" s="1"/>
  <c r="E444" i="3" s="1"/>
  <c r="E445" i="3" s="1"/>
  <c r="E446" i="3" s="1"/>
  <c r="E447" i="3" s="1"/>
  <c r="E448" i="3" s="1"/>
  <c r="E449" i="3" s="1"/>
  <c r="E450" i="3" s="1"/>
  <c r="E451" i="3" s="1"/>
  <c r="E452" i="3" s="1"/>
  <c r="E453" i="3" s="1"/>
  <c r="E454" i="3" s="1"/>
  <c r="E455" i="3" s="1"/>
  <c r="E456" i="3" s="1"/>
  <c r="E457" i="3" s="1"/>
  <c r="E458" i="3" s="1"/>
  <c r="E459" i="3" s="1"/>
  <c r="E460" i="3" s="1"/>
  <c r="E461" i="3" s="1"/>
  <c r="E462" i="3" s="1"/>
  <c r="E463" i="3" s="1"/>
  <c r="E464" i="3" s="1"/>
  <c r="E465" i="3" s="1"/>
  <c r="E466" i="3" s="1"/>
  <c r="E467" i="3" s="1"/>
  <c r="E468" i="3" s="1"/>
  <c r="E469" i="3" s="1"/>
  <c r="E470" i="3" s="1"/>
  <c r="E471" i="3" s="1"/>
  <c r="E472" i="3" s="1"/>
  <c r="E473" i="3" s="1"/>
  <c r="E474" i="3" s="1"/>
  <c r="E475" i="3" s="1"/>
  <c r="E476" i="3" s="1"/>
  <c r="E477" i="3" s="1"/>
  <c r="E478" i="3" s="1"/>
  <c r="E479" i="3" s="1"/>
  <c r="E480" i="3" s="1"/>
  <c r="E481" i="3" s="1"/>
  <c r="E482" i="3" s="1"/>
  <c r="E483" i="3" s="1"/>
  <c r="E484" i="3" s="1"/>
  <c r="E485" i="3" s="1"/>
  <c r="E486" i="3" s="1"/>
  <c r="E487" i="3" s="1"/>
  <c r="E488" i="3" s="1"/>
  <c r="E489" i="3" s="1"/>
  <c r="E490" i="3" s="1"/>
  <c r="E491" i="3" s="1"/>
  <c r="E492" i="3" s="1"/>
  <c r="E493" i="3" s="1"/>
  <c r="E494" i="3" s="1"/>
  <c r="E495" i="3" s="1"/>
  <c r="E496" i="3" s="1"/>
  <c r="E497" i="3" s="1"/>
  <c r="E498" i="3" s="1"/>
  <c r="E499" i="3" s="1"/>
  <c r="E500" i="3" s="1"/>
  <c r="E501" i="3" s="1"/>
  <c r="E502" i="3" s="1"/>
  <c r="E503" i="3" s="1"/>
  <c r="E504" i="3" s="1"/>
  <c r="E505" i="3" s="1"/>
  <c r="E506" i="3" s="1"/>
  <c r="E507" i="3" s="1"/>
  <c r="E508" i="3" s="1"/>
  <c r="E509" i="3" s="1"/>
  <c r="E510" i="3" s="1"/>
  <c r="E511" i="3" s="1"/>
  <c r="E512" i="3" s="1"/>
  <c r="E513" i="3" s="1"/>
  <c r="E514" i="3" s="1"/>
  <c r="E515" i="3" s="1"/>
  <c r="E516" i="3" s="1"/>
  <c r="E517" i="3" s="1"/>
  <c r="E518" i="3" s="1"/>
  <c r="E519" i="3" s="1"/>
  <c r="E520" i="3" s="1"/>
  <c r="E521" i="3" s="1"/>
  <c r="E522" i="3" s="1"/>
  <c r="E523" i="3" s="1"/>
  <c r="E524" i="3" s="1"/>
  <c r="E525" i="3" s="1"/>
  <c r="E526" i="3" s="1"/>
  <c r="E527" i="3" s="1"/>
  <c r="E528" i="3" s="1"/>
  <c r="E529" i="3" s="1"/>
  <c r="E530" i="3" s="1"/>
  <c r="E531" i="3" s="1"/>
  <c r="E532" i="3" s="1"/>
  <c r="E533" i="3" s="1"/>
  <c r="E534" i="3" s="1"/>
  <c r="E535" i="3" s="1"/>
  <c r="E536" i="3" s="1"/>
  <c r="E537" i="3" s="1"/>
  <c r="E538" i="3" s="1"/>
  <c r="E540" i="3" s="1"/>
  <c r="E541" i="3" s="1"/>
  <c r="E542" i="3" s="1"/>
  <c r="E543" i="3" s="1"/>
  <c r="E544" i="3" s="1"/>
  <c r="E545" i="3" s="1"/>
  <c r="E546" i="3" s="1"/>
  <c r="E547" i="3" s="1"/>
  <c r="E548" i="3" s="1"/>
  <c r="E549" i="3" s="1"/>
  <c r="E550" i="3" s="1"/>
  <c r="E551" i="3" s="1"/>
  <c r="E552" i="3" s="1"/>
  <c r="E553" i="3" s="1"/>
  <c r="E554" i="3" s="1"/>
  <c r="E556" i="3" s="1"/>
  <c r="E557" i="3" s="1"/>
  <c r="E558" i="3" s="1"/>
  <c r="E559" i="3" s="1"/>
  <c r="E560" i="3" s="1"/>
  <c r="E561" i="3" s="1"/>
  <c r="E562" i="3" s="1"/>
  <c r="E563" i="3" s="1"/>
  <c r="E564" i="3" s="1"/>
  <c r="E565" i="3" s="1"/>
  <c r="E566" i="3" s="1"/>
  <c r="E567" i="3" s="1"/>
  <c r="E568" i="3" s="1"/>
  <c r="E569" i="3" s="1"/>
  <c r="E570" i="3" s="1"/>
  <c r="E571" i="3" s="1"/>
  <c r="E572" i="3" s="1"/>
  <c r="E573" i="3" s="1"/>
  <c r="E574" i="3" s="1"/>
  <c r="E575" i="3" s="1"/>
  <c r="E576" i="3" s="1"/>
  <c r="E577" i="3" s="1"/>
  <c r="E578" i="3" s="1"/>
  <c r="E579" i="3" s="1"/>
  <c r="E580" i="3" s="1"/>
  <c r="E581" i="3" s="1"/>
  <c r="E582" i="3" s="1"/>
  <c r="E583" i="3" s="1"/>
  <c r="E584" i="3" s="1"/>
  <c r="E585" i="3" s="1"/>
  <c r="E586" i="3" s="1"/>
  <c r="E587" i="3" s="1"/>
  <c r="E588" i="3" s="1"/>
  <c r="E589" i="3" s="1"/>
  <c r="E590" i="3" s="1"/>
  <c r="E591" i="3" s="1"/>
  <c r="E592" i="3" s="1"/>
  <c r="E593" i="3" s="1"/>
  <c r="E594" i="3" s="1"/>
  <c r="E595" i="3" s="1"/>
  <c r="E596" i="3" s="1"/>
  <c r="E597" i="3" s="1"/>
  <c r="E598" i="3" s="1"/>
  <c r="E599" i="3" s="1"/>
  <c r="E600" i="3" s="1"/>
  <c r="E601" i="3" s="1"/>
  <c r="E602" i="3" s="1"/>
  <c r="E603" i="3" s="1"/>
  <c r="E604" i="3" s="1"/>
  <c r="E605" i="3" s="1"/>
  <c r="E606" i="3" s="1"/>
  <c r="E607" i="3" s="1"/>
  <c r="E608" i="3" s="1"/>
  <c r="E609" i="3" s="1"/>
  <c r="E610" i="3" s="1"/>
  <c r="E611" i="3" s="1"/>
  <c r="E612" i="3" s="1"/>
  <c r="E613" i="3" s="1"/>
  <c r="E614" i="3" s="1"/>
  <c r="E615" i="3" s="1"/>
  <c r="E616" i="3" s="1"/>
  <c r="E617" i="3" s="1"/>
  <c r="E618" i="3" s="1"/>
  <c r="E619" i="3" s="1"/>
  <c r="E620" i="3" s="1"/>
  <c r="E621" i="3" s="1"/>
  <c r="E622" i="3" s="1"/>
  <c r="E623" i="3" s="1"/>
  <c r="E624" i="3" s="1"/>
  <c r="E625" i="3" s="1"/>
  <c r="E626" i="3" s="1"/>
  <c r="E627" i="3" s="1"/>
  <c r="E628" i="3" s="1"/>
  <c r="E629" i="3" s="1"/>
  <c r="E630" i="3" s="1"/>
  <c r="E631" i="3" s="1"/>
  <c r="E632" i="3" s="1"/>
  <c r="E633" i="3" s="1"/>
  <c r="E634" i="3" s="1"/>
  <c r="E635" i="3" s="1"/>
  <c r="E636" i="3" s="1"/>
  <c r="E637" i="3" s="1"/>
  <c r="E638" i="3" s="1"/>
  <c r="E639" i="3" s="1"/>
  <c r="E640" i="3" s="1"/>
  <c r="E641" i="3" s="1"/>
  <c r="E642" i="3" s="1"/>
  <c r="E643" i="3" s="1"/>
  <c r="E644" i="3" s="1"/>
  <c r="E645" i="3" s="1"/>
  <c r="E646" i="3" s="1"/>
  <c r="E647" i="3" s="1"/>
  <c r="E648" i="3" s="1"/>
  <c r="E649" i="3" s="1"/>
  <c r="E650" i="3" s="1"/>
  <c r="E651" i="3" s="1"/>
  <c r="E652" i="3" s="1"/>
  <c r="E653" i="3" s="1"/>
  <c r="E654" i="3" s="1"/>
  <c r="E655" i="3" s="1"/>
  <c r="E656" i="3" s="1"/>
  <c r="E657" i="3" s="1"/>
  <c r="E658" i="3" s="1"/>
  <c r="E659" i="3" s="1"/>
  <c r="E660" i="3" s="1"/>
  <c r="E661" i="3" s="1"/>
  <c r="E662" i="3" s="1"/>
  <c r="E663" i="3" s="1"/>
  <c r="E664" i="3" s="1"/>
  <c r="E665" i="3" s="1"/>
  <c r="E666" i="3" s="1"/>
  <c r="E667" i="3" s="1"/>
  <c r="E668" i="3" s="1"/>
  <c r="E669" i="3" s="1"/>
  <c r="E670" i="3" s="1"/>
  <c r="E671" i="3" s="1"/>
  <c r="E672" i="3" s="1"/>
  <c r="E673" i="3" s="1"/>
  <c r="E674" i="3" s="1"/>
  <c r="E675" i="3" s="1"/>
  <c r="E676" i="3" s="1"/>
  <c r="E677" i="3" s="1"/>
  <c r="E678" i="3" s="1"/>
  <c r="E679" i="3" s="1"/>
  <c r="E680" i="3" s="1"/>
  <c r="E681" i="3" s="1"/>
  <c r="E682" i="3" s="1"/>
  <c r="E683" i="3" s="1"/>
  <c r="E684" i="3" s="1"/>
  <c r="E685" i="3" s="1"/>
  <c r="E686" i="3" s="1"/>
  <c r="E687" i="3" s="1"/>
  <c r="E688" i="3" s="1"/>
  <c r="E689" i="3" s="1"/>
  <c r="E690" i="3" s="1"/>
  <c r="E691" i="3" s="1"/>
  <c r="E692" i="3" s="1"/>
  <c r="E693" i="3" s="1"/>
  <c r="E694" i="3" s="1"/>
  <c r="E695" i="3" s="1"/>
  <c r="E696" i="3" s="1"/>
  <c r="E697" i="3" s="1"/>
  <c r="E698" i="3" s="1"/>
  <c r="E699" i="3" s="1"/>
  <c r="E700" i="3" s="1"/>
  <c r="E701" i="3" s="1"/>
  <c r="E702" i="3" s="1"/>
  <c r="E703" i="3" s="1"/>
  <c r="E704" i="3" s="1"/>
  <c r="E705" i="3" s="1"/>
  <c r="E706" i="3" s="1"/>
  <c r="E707" i="3" s="1"/>
  <c r="E708" i="3" s="1"/>
  <c r="E709" i="3" s="1"/>
  <c r="E710" i="3" s="1"/>
  <c r="E711" i="3" s="1"/>
  <c r="E712" i="3" s="1"/>
  <c r="E713" i="3" s="1"/>
  <c r="E714" i="3" s="1"/>
  <c r="E715" i="3" s="1"/>
  <c r="E716" i="3" s="1"/>
  <c r="E717" i="3" s="1"/>
  <c r="E718" i="3" s="1"/>
  <c r="E719" i="3" s="1"/>
  <c r="E720" i="3" s="1"/>
  <c r="E721" i="3" s="1"/>
  <c r="E722" i="3" s="1"/>
  <c r="E723" i="3" s="1"/>
  <c r="E724" i="3" s="1"/>
  <c r="E725" i="3" s="1"/>
  <c r="E726" i="3" s="1"/>
  <c r="E727" i="3" s="1"/>
  <c r="E728" i="3" s="1"/>
  <c r="E729" i="3" s="1"/>
  <c r="E730" i="3" s="1"/>
  <c r="E731" i="3" s="1"/>
  <c r="E732" i="3" s="1"/>
  <c r="E733" i="3" s="1"/>
  <c r="E734" i="3" s="1"/>
  <c r="E735" i="3" s="1"/>
  <c r="E736" i="3" s="1"/>
  <c r="E737" i="3" s="1"/>
  <c r="E738" i="3" s="1"/>
  <c r="E739" i="3" s="1"/>
  <c r="E740" i="3" s="1"/>
  <c r="E741" i="3" s="1"/>
  <c r="E742" i="3" s="1"/>
  <c r="E743" i="3" s="1"/>
  <c r="E744" i="3" s="1"/>
  <c r="E745" i="3" s="1"/>
  <c r="E746" i="3" s="1"/>
  <c r="E747" i="3" s="1"/>
  <c r="E748" i="3" s="1"/>
  <c r="E749" i="3" s="1"/>
  <c r="E750" i="3" s="1"/>
  <c r="E751" i="3" s="1"/>
  <c r="E752" i="3" s="1"/>
  <c r="E753" i="3" s="1"/>
  <c r="E754" i="3" s="1"/>
  <c r="E755" i="3" s="1"/>
  <c r="E756" i="3" s="1"/>
  <c r="E757" i="3" s="1"/>
  <c r="E758" i="3" s="1"/>
  <c r="E759" i="3" s="1"/>
  <c r="E760" i="3" s="1"/>
  <c r="E761" i="3" s="1"/>
  <c r="E762" i="3" s="1"/>
  <c r="E763" i="3" s="1"/>
  <c r="E764" i="3" s="1"/>
  <c r="E765" i="3" s="1"/>
  <c r="E766" i="3" s="1"/>
  <c r="E767" i="3" s="1"/>
  <c r="E768" i="3" s="1"/>
  <c r="E769" i="3" s="1"/>
  <c r="E770" i="3" s="1"/>
  <c r="E771" i="3" s="1"/>
  <c r="E772" i="3" s="1"/>
  <c r="E773" i="3" s="1"/>
  <c r="E774" i="3" s="1"/>
  <c r="E775" i="3" s="1"/>
  <c r="E776" i="3" s="1"/>
  <c r="E777" i="3" s="1"/>
  <c r="E778" i="3" s="1"/>
  <c r="E779" i="3" s="1"/>
  <c r="E780" i="3" s="1"/>
  <c r="E781" i="3" s="1"/>
  <c r="E782" i="3" s="1"/>
  <c r="E783" i="3" s="1"/>
  <c r="E784" i="3" s="1"/>
  <c r="E785" i="3" s="1"/>
  <c r="E786" i="3" s="1"/>
  <c r="E787" i="3" s="1"/>
  <c r="E788" i="3" s="1"/>
  <c r="E789" i="3" s="1"/>
  <c r="E790" i="3" s="1"/>
  <c r="E791" i="3" s="1"/>
  <c r="E792" i="3" s="1"/>
  <c r="E793" i="3" s="1"/>
  <c r="E794" i="3" s="1"/>
  <c r="E795" i="3" s="1"/>
  <c r="E796" i="3" s="1"/>
  <c r="E797" i="3" s="1"/>
  <c r="E798" i="3" s="1"/>
  <c r="E799" i="3" s="1"/>
  <c r="E800" i="3" s="1"/>
  <c r="E801" i="3" s="1"/>
  <c r="E802" i="3" s="1"/>
  <c r="E803" i="3" s="1"/>
  <c r="E804" i="3" s="1"/>
  <c r="E805" i="3" s="1"/>
  <c r="E806" i="3" s="1"/>
  <c r="E807" i="3" s="1"/>
  <c r="E808" i="3" s="1"/>
  <c r="E809" i="3" s="1"/>
  <c r="E810" i="3" s="1"/>
  <c r="E811" i="3" s="1"/>
  <c r="E812" i="3" s="1"/>
  <c r="E813" i="3" s="1"/>
  <c r="E814" i="3" s="1"/>
  <c r="E815" i="3" s="1"/>
  <c r="E816" i="3" s="1"/>
  <c r="E817" i="3" s="1"/>
  <c r="E818" i="3" s="1"/>
  <c r="E819" i="3" s="1"/>
  <c r="E820" i="3" s="1"/>
  <c r="E821" i="3" s="1"/>
  <c r="E822" i="3" s="1"/>
  <c r="E823" i="3" s="1"/>
  <c r="E824" i="3" s="1"/>
  <c r="E825" i="3" s="1"/>
  <c r="E826" i="3" s="1"/>
  <c r="E827" i="3" s="1"/>
  <c r="E828" i="3" s="1"/>
  <c r="E829" i="3" s="1"/>
  <c r="E830" i="3" s="1"/>
  <c r="E831" i="3" s="1"/>
  <c r="E832" i="3" s="1"/>
  <c r="E833" i="3" s="1"/>
  <c r="E834" i="3" s="1"/>
  <c r="E835" i="3" s="1"/>
  <c r="E836" i="3" s="1"/>
  <c r="E837" i="3" s="1"/>
  <c r="E838" i="3" s="1"/>
  <c r="E839" i="3" s="1"/>
  <c r="E840" i="3" s="1"/>
  <c r="E841" i="3" s="1"/>
  <c r="E842" i="3" s="1"/>
  <c r="E843" i="3" s="1"/>
  <c r="E844" i="3" s="1"/>
  <c r="E845" i="3" s="1"/>
  <c r="E846" i="3" s="1"/>
  <c r="E847" i="3" s="1"/>
  <c r="E848" i="3" s="1"/>
  <c r="E849" i="3" s="1"/>
  <c r="E850" i="3" s="1"/>
  <c r="E851" i="3" s="1"/>
  <c r="E852" i="3" s="1"/>
  <c r="E853" i="3" s="1"/>
  <c r="E854" i="3" s="1"/>
  <c r="E855" i="3" s="1"/>
  <c r="E856" i="3" s="1"/>
  <c r="E857" i="3" s="1"/>
  <c r="E858" i="3" s="1"/>
  <c r="E859" i="3" s="1"/>
  <c r="E860" i="3" s="1"/>
  <c r="E861" i="3" s="1"/>
  <c r="E862" i="3" s="1"/>
  <c r="E863" i="3" s="1"/>
  <c r="E864" i="3" s="1"/>
  <c r="E865" i="3" s="1"/>
  <c r="E866" i="3" s="1"/>
  <c r="E867" i="3" s="1"/>
  <c r="E868" i="3" s="1"/>
  <c r="E869" i="3" s="1"/>
  <c r="E870" i="3" s="1"/>
  <c r="E871" i="3" s="1"/>
  <c r="E872" i="3" s="1"/>
  <c r="E873" i="3" s="1"/>
  <c r="E874" i="3" s="1"/>
  <c r="E875" i="3" s="1"/>
  <c r="E876" i="3" s="1"/>
  <c r="E877" i="3" s="1"/>
  <c r="E878" i="3" s="1"/>
  <c r="E879" i="3" s="1"/>
  <c r="E880" i="3" s="1"/>
  <c r="E881" i="3" s="1"/>
  <c r="E882" i="3" s="1"/>
  <c r="E883" i="3" s="1"/>
  <c r="E884" i="3" s="1"/>
  <c r="E885" i="3" s="1"/>
  <c r="E886" i="3" s="1"/>
  <c r="E887" i="3" s="1"/>
  <c r="E888" i="3" s="1"/>
  <c r="E889" i="3" s="1"/>
  <c r="E890" i="3" s="1"/>
  <c r="E891" i="3" s="1"/>
  <c r="E892" i="3" s="1"/>
  <c r="E893" i="3" s="1"/>
  <c r="E894" i="3" s="1"/>
  <c r="E895" i="3" s="1"/>
  <c r="E896" i="3" s="1"/>
  <c r="E897" i="3" s="1"/>
  <c r="E898" i="3" s="1"/>
  <c r="E899" i="3" s="1"/>
  <c r="E900" i="3" s="1"/>
  <c r="E901" i="3" s="1"/>
  <c r="E902" i="3" s="1"/>
  <c r="E903" i="3" s="1"/>
  <c r="E904" i="3" s="1"/>
  <c r="E905" i="3" s="1"/>
  <c r="E906" i="3" s="1"/>
  <c r="E907" i="3" s="1"/>
  <c r="E908" i="3" s="1"/>
  <c r="E909" i="3" s="1"/>
  <c r="E910" i="3" s="1"/>
  <c r="E911" i="3" s="1"/>
  <c r="E912" i="3" s="1"/>
  <c r="E913" i="3" s="1"/>
  <c r="E914" i="3" s="1"/>
  <c r="E915" i="3" s="1"/>
  <c r="E916" i="3" s="1"/>
  <c r="E917" i="3" s="1"/>
  <c r="E918" i="3" s="1"/>
  <c r="E919" i="3" s="1"/>
  <c r="E920" i="3" s="1"/>
  <c r="E921" i="3" s="1"/>
  <c r="E922" i="3" s="1"/>
  <c r="E923" i="3" s="1"/>
  <c r="E924" i="3" s="1"/>
  <c r="E925" i="3" s="1"/>
  <c r="E926" i="3" s="1"/>
  <c r="E927" i="3" s="1"/>
  <c r="E928" i="3" s="1"/>
  <c r="E929" i="3" s="1"/>
  <c r="E930" i="3" s="1"/>
  <c r="E931" i="3" s="1"/>
  <c r="E932" i="3" s="1"/>
  <c r="E933" i="3" s="1"/>
  <c r="E934" i="3" s="1"/>
  <c r="E935" i="3" s="1"/>
  <c r="E936" i="3" s="1"/>
  <c r="E937" i="3" s="1"/>
  <c r="E938" i="3" s="1"/>
  <c r="E939" i="3" s="1"/>
  <c r="E940" i="3" s="1"/>
  <c r="E941" i="3" s="1"/>
  <c r="E942" i="3" s="1"/>
  <c r="E943" i="3" s="1"/>
  <c r="E944" i="3" s="1"/>
  <c r="E945" i="3" s="1"/>
  <c r="E946" i="3" s="1"/>
  <c r="E947" i="3" s="1"/>
  <c r="E948" i="3" s="1"/>
  <c r="E949" i="3" s="1"/>
  <c r="E950" i="3" s="1"/>
  <c r="E951" i="3" s="1"/>
  <c r="E952" i="3" s="1"/>
  <c r="E953" i="3" s="1"/>
  <c r="E954" i="3" s="1"/>
  <c r="E955" i="3" s="1"/>
  <c r="E956" i="3" s="1"/>
  <c r="E957" i="3" s="1"/>
  <c r="E958" i="3" s="1"/>
  <c r="E959" i="3" s="1"/>
  <c r="E960" i="3" s="1"/>
  <c r="E961" i="3" s="1"/>
  <c r="E962" i="3" s="1"/>
  <c r="E963" i="3" s="1"/>
  <c r="E964" i="3" s="1"/>
  <c r="E965" i="3" s="1"/>
  <c r="E966" i="3" s="1"/>
  <c r="E967" i="3" s="1"/>
  <c r="E968" i="3" s="1"/>
  <c r="E969" i="3" s="1"/>
  <c r="E970" i="3" s="1"/>
  <c r="E971" i="3" s="1"/>
  <c r="E972" i="3" s="1"/>
  <c r="E973" i="3" s="1"/>
  <c r="E974" i="3" s="1"/>
  <c r="E975" i="3" s="1"/>
  <c r="E976" i="3" s="1"/>
  <c r="E977" i="3" s="1"/>
  <c r="E978" i="3" s="1"/>
  <c r="E979" i="3" s="1"/>
  <c r="E980" i="3" s="1"/>
  <c r="E981" i="3" s="1"/>
  <c r="E982" i="3" s="1"/>
  <c r="E983" i="3" s="1"/>
  <c r="E984" i="3" s="1"/>
  <c r="E985" i="3" s="1"/>
  <c r="E986" i="3" s="1"/>
  <c r="E987" i="3" s="1"/>
  <c r="E988" i="3" s="1"/>
  <c r="E989" i="3" s="1"/>
  <c r="E990" i="3" s="1"/>
  <c r="E991" i="3" s="1"/>
  <c r="E992" i="3" s="1"/>
  <c r="E993" i="3" s="1"/>
  <c r="E994" i="3" s="1"/>
  <c r="E995" i="3" s="1"/>
  <c r="E996" i="3" s="1"/>
  <c r="E997" i="3" s="1"/>
  <c r="E998" i="3" s="1"/>
  <c r="E999" i="3" s="1"/>
  <c r="E1000" i="3" s="1"/>
  <c r="E1001" i="3" s="1"/>
  <c r="E1002" i="3" s="1"/>
  <c r="E1003" i="3" s="1"/>
  <c r="E1004" i="3" s="1"/>
  <c r="E1005" i="3" s="1"/>
  <c r="E1006" i="3" s="1"/>
  <c r="E1007" i="3" s="1"/>
  <c r="E1008" i="3" s="1"/>
  <c r="E1009" i="3" s="1"/>
  <c r="E1010" i="3" s="1"/>
  <c r="E1011" i="3" s="1"/>
  <c r="E1012" i="3" s="1"/>
  <c r="E1013" i="3" s="1"/>
  <c r="E1014" i="3" s="1"/>
  <c r="E1015" i="3" s="1"/>
  <c r="E1016" i="3" s="1"/>
  <c r="E1017" i="3" s="1"/>
  <c r="E1018" i="3" s="1"/>
  <c r="E1019" i="3" s="1"/>
  <c r="E1020" i="3" s="1"/>
  <c r="E1021" i="3" s="1"/>
  <c r="E1022" i="3" s="1"/>
  <c r="E1023" i="3" s="1"/>
  <c r="E1024" i="3" s="1"/>
  <c r="E1025" i="3" s="1"/>
  <c r="E1026" i="3" s="1"/>
  <c r="E1027" i="3" s="1"/>
  <c r="E1028" i="3" s="1"/>
  <c r="E1029" i="3" s="1"/>
  <c r="E1030" i="3" s="1"/>
  <c r="E1031" i="3" s="1"/>
  <c r="E1032" i="3" s="1"/>
  <c r="E1033" i="3" s="1"/>
  <c r="E1034" i="3" s="1"/>
  <c r="E1035" i="3" s="1"/>
  <c r="E1036" i="3" s="1"/>
  <c r="E1037" i="3" s="1"/>
  <c r="E1038" i="3" s="1"/>
  <c r="E1039" i="3" s="1"/>
  <c r="E1040" i="3" s="1"/>
  <c r="E1041" i="3" s="1"/>
  <c r="E1042" i="3" s="1"/>
  <c r="E1043" i="3" s="1"/>
  <c r="E1044" i="3" s="1"/>
  <c r="E1045" i="3" s="1"/>
  <c r="E1046" i="3" s="1"/>
  <c r="E1047" i="3" s="1"/>
  <c r="E1048" i="3" s="1"/>
  <c r="E1049" i="3" s="1"/>
  <c r="E1050" i="3" s="1"/>
  <c r="E1051" i="3" s="1"/>
  <c r="E1052" i="3" s="1"/>
  <c r="E1053" i="3" s="1"/>
  <c r="E1054" i="3" s="1"/>
  <c r="E1055" i="3" s="1"/>
  <c r="E1056" i="3" s="1"/>
  <c r="E1057" i="3" s="1"/>
  <c r="E1058" i="3" s="1"/>
  <c r="E1059" i="3" s="1"/>
  <c r="E1060" i="3" s="1"/>
  <c r="E1061" i="3" s="1"/>
  <c r="E1062" i="3" s="1"/>
  <c r="E1063" i="3" s="1"/>
  <c r="E1064" i="3" s="1"/>
  <c r="E1065" i="3" s="1"/>
  <c r="E1066" i="3" s="1"/>
  <c r="E1067" i="3" s="1"/>
  <c r="E1068" i="3" s="1"/>
  <c r="E1069" i="3" s="1"/>
  <c r="E1070" i="3" s="1"/>
  <c r="E1071" i="3" s="1"/>
  <c r="E1072" i="3" s="1"/>
  <c r="E1073" i="3" s="1"/>
  <c r="E1074" i="3" s="1"/>
  <c r="E1075" i="3" s="1"/>
  <c r="E1076" i="3" s="1"/>
  <c r="E1077" i="3" s="1"/>
  <c r="E1078" i="3" s="1"/>
  <c r="E1079" i="3" s="1"/>
  <c r="E1080" i="3" s="1"/>
  <c r="E1081" i="3" s="1"/>
  <c r="E1082" i="3" s="1"/>
  <c r="E1083" i="3" s="1"/>
  <c r="E1084" i="3" s="1"/>
  <c r="E1085" i="3" s="1"/>
  <c r="E1086" i="3" s="1"/>
  <c r="E1087" i="3" s="1"/>
  <c r="E1088" i="3" s="1"/>
  <c r="E1089" i="3" s="1"/>
  <c r="E1090" i="3" s="1"/>
  <c r="E1091" i="3" s="1"/>
  <c r="E1092" i="3" s="1"/>
  <c r="E1093" i="3" s="1"/>
  <c r="E1094" i="3" s="1"/>
  <c r="E1095" i="3" s="1"/>
  <c r="E1096" i="3" s="1"/>
  <c r="E1097" i="3" s="1"/>
  <c r="E1098" i="3" s="1"/>
  <c r="E1099" i="3" s="1"/>
  <c r="E1100" i="3" s="1"/>
  <c r="E1101" i="3" s="1"/>
  <c r="E1102" i="3" s="1"/>
  <c r="E1103" i="3" s="1"/>
  <c r="E1104" i="3" s="1"/>
  <c r="E1105" i="3" s="1"/>
  <c r="E1106" i="3" s="1"/>
  <c r="E1107" i="3" s="1"/>
  <c r="E1108" i="3" s="1"/>
  <c r="E1109" i="3" s="1"/>
  <c r="E1110" i="3" s="1"/>
  <c r="E1111" i="3" s="1"/>
  <c r="E1112" i="3" s="1"/>
  <c r="E1113" i="3" s="1"/>
  <c r="E1114" i="3" s="1"/>
  <c r="E1115" i="3" s="1"/>
  <c r="E1116" i="3" s="1"/>
  <c r="E1117" i="3" s="1"/>
  <c r="E1118" i="3" s="1"/>
  <c r="E1119" i="3" s="1"/>
  <c r="E1120" i="3" s="1"/>
  <c r="E1121" i="3" s="1"/>
  <c r="E1122" i="3" s="1"/>
  <c r="E1123" i="3" s="1"/>
  <c r="E1124" i="3" s="1"/>
  <c r="E1125" i="3" s="1"/>
  <c r="E1126" i="3" s="1"/>
  <c r="E1127" i="3" s="1"/>
  <c r="E1128" i="3" s="1"/>
  <c r="E1129" i="3" s="1"/>
  <c r="E1130" i="3" s="1"/>
  <c r="E1131" i="3" s="1"/>
  <c r="E1132" i="3" s="1"/>
  <c r="E1133" i="3" s="1"/>
  <c r="E1134" i="3" s="1"/>
  <c r="E1135" i="3" s="1"/>
  <c r="E1136" i="3" s="1"/>
  <c r="E1137" i="3" s="1"/>
  <c r="E1138" i="3" s="1"/>
  <c r="E1139" i="3" s="1"/>
  <c r="E1140" i="3" s="1"/>
  <c r="E1141" i="3" s="1"/>
  <c r="E1142" i="3" s="1"/>
  <c r="E1143" i="3" s="1"/>
  <c r="E1144" i="3" s="1"/>
  <c r="E1145" i="3" s="1"/>
  <c r="E1146" i="3" s="1"/>
  <c r="E1147" i="3" s="1"/>
  <c r="E1148" i="3" s="1"/>
  <c r="E1149" i="3" s="1"/>
  <c r="E1150" i="3" s="1"/>
  <c r="E1151" i="3" s="1"/>
  <c r="E1152" i="3" s="1"/>
  <c r="E1153" i="3" s="1"/>
  <c r="E1154" i="3" s="1"/>
  <c r="E1155" i="3" s="1"/>
  <c r="E1156" i="3" s="1"/>
  <c r="E1157" i="3" s="1"/>
  <c r="E1158" i="3" s="1"/>
  <c r="E1159" i="3" s="1"/>
  <c r="E1160" i="3" s="1"/>
  <c r="E1161" i="3" s="1"/>
  <c r="E1162" i="3" s="1"/>
  <c r="E1163" i="3" s="1"/>
  <c r="E1164" i="3" s="1"/>
  <c r="E1165" i="3" s="1"/>
  <c r="E1166" i="3" s="1"/>
  <c r="E1167" i="3" s="1"/>
  <c r="E1168" i="3" s="1"/>
  <c r="E1169" i="3" s="1"/>
  <c r="E1170" i="3" s="1"/>
  <c r="E1171" i="3" s="1"/>
  <c r="E1172" i="3" s="1"/>
  <c r="E1173" i="3" s="1"/>
  <c r="E1174" i="3" s="1"/>
  <c r="E1175" i="3" s="1"/>
  <c r="E1176" i="3" s="1"/>
  <c r="E1177" i="3" s="1"/>
  <c r="E1178" i="3" s="1"/>
  <c r="E1179" i="3" s="1"/>
  <c r="E1180" i="3" s="1"/>
  <c r="E1181" i="3" s="1"/>
  <c r="E1182" i="3" s="1"/>
  <c r="E1183" i="3" s="1"/>
  <c r="E1184" i="3" s="1"/>
  <c r="E1185" i="3" s="1"/>
  <c r="E1186" i="3" s="1"/>
  <c r="E1187" i="3" s="1"/>
  <c r="E1188" i="3" s="1"/>
  <c r="E1189" i="3" s="1"/>
  <c r="E1190" i="3" s="1"/>
  <c r="E1191" i="3" s="1"/>
  <c r="E1192" i="3" s="1"/>
  <c r="E1193" i="3" s="1"/>
  <c r="E1194" i="3" s="1"/>
  <c r="E1195" i="3" s="1"/>
  <c r="E1196" i="3" s="1"/>
  <c r="E1197" i="3" s="1"/>
  <c r="E1198" i="3" s="1"/>
  <c r="E1199" i="3" s="1"/>
  <c r="E1200" i="3" s="1"/>
  <c r="E1201" i="3" s="1"/>
  <c r="E1202" i="3" s="1"/>
  <c r="E1203" i="3" s="1"/>
  <c r="E1204" i="3" s="1"/>
  <c r="E1205" i="3" s="1"/>
  <c r="E1206" i="3" s="1"/>
  <c r="E1207" i="3" s="1"/>
  <c r="E1208" i="3" s="1"/>
  <c r="E1209" i="3" s="1"/>
  <c r="E1210" i="3" s="1"/>
  <c r="E1211" i="3" s="1"/>
  <c r="E1212" i="3" s="1"/>
  <c r="E1213" i="3" s="1"/>
  <c r="E1214" i="3" s="1"/>
  <c r="E1215" i="3" s="1"/>
  <c r="E1216" i="3" s="1"/>
  <c r="E1217" i="3" s="1"/>
  <c r="E1218" i="3" s="1"/>
  <c r="E1219" i="3" s="1"/>
  <c r="E1220" i="3" s="1"/>
  <c r="E1221" i="3" s="1"/>
  <c r="E1222" i="3" s="1"/>
  <c r="E1223" i="3" s="1"/>
  <c r="E1224" i="3" s="1"/>
  <c r="E1225" i="3" s="1"/>
  <c r="E1226" i="3" s="1"/>
  <c r="E1227" i="3" s="1"/>
  <c r="E1228" i="3" s="1"/>
  <c r="E1229" i="3" s="1"/>
  <c r="E1230" i="3" s="1"/>
  <c r="E1231" i="3" s="1"/>
  <c r="E1232" i="3" s="1"/>
  <c r="E1233" i="3" s="1"/>
  <c r="E1234" i="3" s="1"/>
  <c r="E1235" i="3" s="1"/>
  <c r="E1236" i="3" s="1"/>
  <c r="E1237" i="3" s="1"/>
  <c r="E1238" i="3" s="1"/>
  <c r="E1239" i="3" s="1"/>
  <c r="E1240" i="3" s="1"/>
  <c r="E1241" i="3" s="1"/>
  <c r="E1242" i="3" s="1"/>
  <c r="E1243" i="3" s="1"/>
  <c r="E1244" i="3" s="1"/>
  <c r="E1245" i="3" s="1"/>
  <c r="E1246" i="3" s="1"/>
  <c r="E1247" i="3" s="1"/>
  <c r="E1248" i="3" s="1"/>
  <c r="E1249" i="3" s="1"/>
  <c r="E1250" i="3" s="1"/>
  <c r="E1251" i="3" s="1"/>
  <c r="E1252" i="3" s="1"/>
  <c r="E1253" i="3" s="1"/>
  <c r="E1254" i="3" s="1"/>
  <c r="E1255" i="3" s="1"/>
  <c r="E1256" i="3" s="1"/>
  <c r="E1257" i="3" s="1"/>
  <c r="E1258" i="3" s="1"/>
  <c r="E1259" i="3" s="1"/>
  <c r="E1260" i="3" s="1"/>
  <c r="E1261" i="3" s="1"/>
  <c r="E1262" i="3" s="1"/>
  <c r="E1263" i="3" s="1"/>
  <c r="E1264" i="3" s="1"/>
  <c r="E1265" i="3" s="1"/>
  <c r="E1266" i="3" s="1"/>
  <c r="E1267" i="3" s="1"/>
  <c r="E1268" i="3" s="1"/>
  <c r="E1269" i="3" s="1"/>
  <c r="E1270" i="3" s="1"/>
  <c r="E1271" i="3" s="1"/>
  <c r="E1272" i="3" s="1"/>
  <c r="E1273" i="3" s="1"/>
  <c r="E1274" i="3" s="1"/>
  <c r="E1275" i="3" s="1"/>
  <c r="E1276" i="3" s="1"/>
  <c r="E1277" i="3" s="1"/>
  <c r="E1278" i="3" s="1"/>
  <c r="E1279" i="3" s="1"/>
  <c r="E1280" i="3" s="1"/>
  <c r="E1281" i="3" s="1"/>
  <c r="E1282" i="3" s="1"/>
  <c r="E1283" i="3" s="1"/>
  <c r="E1284" i="3" s="1"/>
  <c r="E1285" i="3" s="1"/>
  <c r="E1286" i="3" s="1"/>
  <c r="E1287" i="3" s="1"/>
  <c r="E1288" i="3" s="1"/>
  <c r="E1289" i="3" s="1"/>
  <c r="E1290" i="3" s="1"/>
  <c r="E1291" i="3" s="1"/>
  <c r="E1292" i="3" s="1"/>
  <c r="E1293" i="3" s="1"/>
  <c r="E1294" i="3" s="1"/>
  <c r="E1295" i="3" s="1"/>
  <c r="E1296" i="3" s="1"/>
  <c r="E1297" i="3" s="1"/>
  <c r="E1298" i="3" s="1"/>
  <c r="E1299" i="3" s="1"/>
  <c r="E1300" i="3" s="1"/>
  <c r="E1301" i="3" s="1"/>
  <c r="E1302" i="3" s="1"/>
  <c r="E1303" i="3" s="1"/>
  <c r="E1304" i="3" s="1"/>
  <c r="E1305" i="3" s="1"/>
  <c r="E1306" i="3" s="1"/>
  <c r="E1307" i="3" s="1"/>
  <c r="E1308" i="3" s="1"/>
  <c r="E1309" i="3" s="1"/>
  <c r="E1310" i="3" s="1"/>
  <c r="E1311" i="3" s="1"/>
  <c r="E1312" i="3" s="1"/>
  <c r="E1313" i="3" s="1"/>
  <c r="E1314" i="3" s="1"/>
  <c r="E1315" i="3" s="1"/>
  <c r="E1316" i="3" s="1"/>
  <c r="E1317" i="3" s="1"/>
  <c r="E1318" i="3" s="1"/>
  <c r="E1319" i="3" s="1"/>
  <c r="E1320" i="3" s="1"/>
  <c r="E1321" i="3" s="1"/>
  <c r="E1322" i="3" s="1"/>
  <c r="E1323" i="3" s="1"/>
  <c r="E1324" i="3" s="1"/>
  <c r="E1325" i="3" s="1"/>
  <c r="E1326" i="3" s="1"/>
  <c r="E1327" i="3" s="1"/>
  <c r="E1328" i="3" s="1"/>
  <c r="E1329" i="3" s="1"/>
  <c r="E1330" i="3" s="1"/>
  <c r="E1331" i="3" s="1"/>
  <c r="E1332" i="3" s="1"/>
  <c r="E1333" i="3" s="1"/>
  <c r="E1334" i="3" s="1"/>
  <c r="E1335" i="3" s="1"/>
  <c r="E1336" i="3" s="1"/>
  <c r="E1337" i="3" s="1"/>
  <c r="E1338" i="3" s="1"/>
  <c r="E1339" i="3" s="1"/>
  <c r="E1340" i="3" s="1"/>
  <c r="E1341" i="3" s="1"/>
  <c r="E1342" i="3" s="1"/>
  <c r="E1343" i="3" s="1"/>
  <c r="E1344" i="3" s="1"/>
  <c r="E1345" i="3" s="1"/>
  <c r="E1346" i="3" s="1"/>
  <c r="E1347" i="3" s="1"/>
  <c r="E1348" i="3" s="1"/>
  <c r="E1349" i="3" s="1"/>
  <c r="E1350" i="3" s="1"/>
  <c r="E1351" i="3" s="1"/>
  <c r="E1352" i="3" s="1"/>
  <c r="E1353" i="3" s="1"/>
  <c r="E1354" i="3" s="1"/>
  <c r="E1355" i="3" s="1"/>
  <c r="E1356" i="3" s="1"/>
  <c r="E1357" i="3" s="1"/>
  <c r="E1358" i="3" s="1"/>
  <c r="E1359" i="3" s="1"/>
  <c r="E1360" i="3" s="1"/>
  <c r="E1361" i="3" s="1"/>
  <c r="E1362" i="3" s="1"/>
  <c r="E1363" i="3" s="1"/>
  <c r="E1364" i="3" s="1"/>
  <c r="E1365" i="3" s="1"/>
  <c r="E1366" i="3" s="1"/>
  <c r="E1367" i="3" s="1"/>
  <c r="E1368" i="3" s="1"/>
  <c r="E1369" i="3" s="1"/>
  <c r="E1370" i="3" s="1"/>
  <c r="E1371" i="3" s="1"/>
  <c r="E1372" i="3" s="1"/>
  <c r="E1373" i="3" s="1"/>
  <c r="E1374" i="3" s="1"/>
  <c r="E1375" i="3" s="1"/>
  <c r="E1376" i="3" s="1"/>
  <c r="E1377" i="3" s="1"/>
  <c r="E1378" i="3" s="1"/>
  <c r="E1379" i="3" s="1"/>
  <c r="E1380" i="3" s="1"/>
  <c r="E1381" i="3" s="1"/>
  <c r="E1382" i="3" s="1"/>
  <c r="E1383" i="3" s="1"/>
  <c r="E1384" i="3" s="1"/>
  <c r="E1385" i="3" s="1"/>
  <c r="E1386" i="3" s="1"/>
  <c r="E1387" i="3" s="1"/>
  <c r="E1388" i="3" s="1"/>
  <c r="E1389" i="3" s="1"/>
  <c r="E1390" i="3" s="1"/>
  <c r="E1391" i="3" s="1"/>
  <c r="E1392" i="3" s="1"/>
  <c r="E1393" i="3" s="1"/>
  <c r="E1394" i="3" s="1"/>
  <c r="E1395" i="3" s="1"/>
  <c r="E1396" i="3" s="1"/>
  <c r="E1397" i="3" s="1"/>
  <c r="E1398" i="3" s="1"/>
  <c r="E1399" i="3" s="1"/>
  <c r="E1400" i="3" s="1"/>
  <c r="E1401" i="3" s="1"/>
  <c r="E1402" i="3" s="1"/>
  <c r="E1403" i="3" s="1"/>
  <c r="E1404" i="3" s="1"/>
  <c r="E1405" i="3" s="1"/>
  <c r="E1406" i="3" s="1"/>
  <c r="E1407" i="3" s="1"/>
  <c r="E1408" i="3" s="1"/>
  <c r="E1409" i="3" s="1"/>
  <c r="E1410" i="3" s="1"/>
  <c r="E1411" i="3" s="1"/>
  <c r="E1412" i="3" s="1"/>
  <c r="E1413" i="3" s="1"/>
  <c r="E1414" i="3" s="1"/>
  <c r="E1415" i="3" s="1"/>
  <c r="E1416" i="3" s="1"/>
  <c r="E1417" i="3" s="1"/>
  <c r="E1418" i="3" s="1"/>
  <c r="E1419" i="3" s="1"/>
  <c r="E1420" i="3" s="1"/>
  <c r="E1421" i="3" s="1"/>
  <c r="E1422" i="3" s="1"/>
  <c r="E1423" i="3" s="1"/>
  <c r="E1424" i="3" s="1"/>
  <c r="E1425" i="3" s="1"/>
  <c r="E1426" i="3" s="1"/>
  <c r="E1427" i="3" s="1"/>
  <c r="E1428" i="3" s="1"/>
  <c r="E1429" i="3" s="1"/>
  <c r="E1430" i="3" s="1"/>
  <c r="E1431" i="3" s="1"/>
  <c r="E1432" i="3" s="1"/>
  <c r="E1433" i="3" s="1"/>
  <c r="E1434" i="3" s="1"/>
  <c r="E1435" i="3" s="1"/>
  <c r="E1436" i="3" s="1"/>
  <c r="E1437" i="3" s="1"/>
  <c r="E1438" i="3" s="1"/>
  <c r="E1439" i="3" s="1"/>
  <c r="E1440" i="3" s="1"/>
  <c r="E1441" i="3" s="1"/>
  <c r="E1442" i="3" s="1"/>
  <c r="E1443" i="3" s="1"/>
  <c r="E1444" i="3" s="1"/>
  <c r="E1445" i="3" s="1"/>
  <c r="E1446" i="3" s="1"/>
  <c r="E1447" i="3" s="1"/>
  <c r="E1448" i="3" s="1"/>
  <c r="E1449" i="3" s="1"/>
  <c r="E1450" i="3" s="1"/>
  <c r="E1451" i="3" s="1"/>
  <c r="E1452" i="3" s="1"/>
  <c r="E1453" i="3" s="1"/>
  <c r="E1454" i="3" s="1"/>
  <c r="E1455" i="3" s="1"/>
  <c r="E1456" i="3" s="1"/>
  <c r="E1457" i="3" s="1"/>
  <c r="E1458" i="3" s="1"/>
  <c r="E1459" i="3" s="1"/>
  <c r="E1460" i="3" s="1"/>
  <c r="E1461" i="3" s="1"/>
  <c r="E1462" i="3" s="1"/>
  <c r="E1463" i="3" s="1"/>
  <c r="E1464" i="3" s="1"/>
  <c r="E1465" i="3" s="1"/>
  <c r="E1466" i="3" s="1"/>
  <c r="E1467" i="3" s="1"/>
  <c r="E1468" i="3" s="1"/>
  <c r="E1469" i="3" s="1"/>
  <c r="E1470" i="3" s="1"/>
  <c r="E1471" i="3" s="1"/>
  <c r="E1472" i="3" s="1"/>
  <c r="E1473" i="3" s="1"/>
  <c r="E1474" i="3" s="1"/>
  <c r="E1475" i="3" s="1"/>
  <c r="E1476" i="3" s="1"/>
  <c r="E1477" i="3" s="1"/>
  <c r="E1478" i="3" s="1"/>
  <c r="E1479" i="3" s="1"/>
  <c r="E1480" i="3" s="1"/>
  <c r="E1481" i="3" s="1"/>
  <c r="E1482" i="3" s="1"/>
  <c r="E1483" i="3" s="1"/>
  <c r="E1484" i="3" s="1"/>
  <c r="E1485" i="3" s="1"/>
  <c r="E1486" i="3" s="1"/>
  <c r="E1487" i="3" s="1"/>
  <c r="E1488" i="3" s="1"/>
  <c r="E1489" i="3" s="1"/>
  <c r="E1490" i="3" s="1"/>
  <c r="E1491" i="3" s="1"/>
  <c r="E1492" i="3" s="1"/>
  <c r="E1493" i="3" s="1"/>
  <c r="E1494" i="3" s="1"/>
  <c r="E1495" i="3" s="1"/>
  <c r="E1496" i="3" s="1"/>
  <c r="E1497" i="3" s="1"/>
  <c r="E1498" i="3" s="1"/>
  <c r="E1499" i="3" s="1"/>
  <c r="E1500" i="3" s="1"/>
  <c r="E1501" i="3" s="1"/>
  <c r="E1502" i="3" s="1"/>
  <c r="E1503" i="3" s="1"/>
  <c r="E1504" i="3" s="1"/>
  <c r="E1505" i="3" s="1"/>
  <c r="E1506" i="3" s="1"/>
  <c r="E1507" i="3" s="1"/>
  <c r="E1508" i="3" s="1"/>
  <c r="E1509" i="3" s="1"/>
  <c r="E1510" i="3" s="1"/>
  <c r="E1511" i="3" s="1"/>
  <c r="E1512" i="3" s="1"/>
  <c r="E1513" i="3" s="1"/>
  <c r="E1514" i="3" s="1"/>
  <c r="E1515" i="3" s="1"/>
  <c r="E1516" i="3" s="1"/>
  <c r="E1517" i="3" s="1"/>
  <c r="E1518" i="3" s="1"/>
  <c r="E1519" i="3" s="1"/>
  <c r="E1520" i="3" s="1"/>
  <c r="E1521" i="3" s="1"/>
  <c r="E1522" i="3" s="1"/>
  <c r="E1523" i="3" s="1"/>
  <c r="E1524" i="3" s="1"/>
  <c r="E1525" i="3" s="1"/>
  <c r="E1526" i="3" s="1"/>
  <c r="E1527" i="3" s="1"/>
  <c r="E1528" i="3" s="1"/>
  <c r="E1529" i="3" s="1"/>
  <c r="E1530" i="3" s="1"/>
  <c r="E1531" i="3" s="1"/>
  <c r="E1532" i="3" s="1"/>
  <c r="E1533" i="3" s="1"/>
  <c r="E1534" i="3" s="1"/>
  <c r="E1535" i="3" s="1"/>
  <c r="E1536" i="3" s="1"/>
  <c r="E1537" i="3" s="1"/>
  <c r="E1538" i="3" s="1"/>
  <c r="E1539" i="3" s="1"/>
  <c r="E1540" i="3" s="1"/>
  <c r="E1541" i="3" s="1"/>
  <c r="E1542" i="3" s="1"/>
  <c r="E1543" i="3" s="1"/>
  <c r="E1544" i="3" s="1"/>
  <c r="E1545" i="3" s="1"/>
  <c r="E1546" i="3" s="1"/>
  <c r="E1547" i="3" s="1"/>
  <c r="E1548" i="3" s="1"/>
  <c r="E1549" i="3" s="1"/>
  <c r="E1550" i="3" s="1"/>
  <c r="E1551" i="3" s="1"/>
  <c r="E1552" i="3" s="1"/>
  <c r="E1553" i="3" s="1"/>
  <c r="E1554" i="3" s="1"/>
  <c r="E1555" i="3" s="1"/>
  <c r="E1556" i="3" s="1"/>
  <c r="E1557" i="3" s="1"/>
  <c r="E1558" i="3" s="1"/>
  <c r="E1559" i="3" s="1"/>
  <c r="E1560" i="3" s="1"/>
  <c r="E1561" i="3" s="1"/>
  <c r="E1562" i="3" s="1"/>
  <c r="E1563" i="3" s="1"/>
  <c r="E1564" i="3" s="1"/>
  <c r="E1565" i="3" s="1"/>
  <c r="E1566" i="3" s="1"/>
  <c r="E1567" i="3" s="1"/>
  <c r="E1568" i="3" s="1"/>
  <c r="E1569" i="3" s="1"/>
  <c r="E1570" i="3" s="1"/>
  <c r="E1571" i="3" s="1"/>
  <c r="E1572" i="3" s="1"/>
  <c r="E1573" i="3" s="1"/>
  <c r="E1574" i="3" s="1"/>
  <c r="E1575" i="3" s="1"/>
  <c r="E1576" i="3" s="1"/>
  <c r="E1577" i="3" s="1"/>
  <c r="E1578" i="3" s="1"/>
  <c r="E1579" i="3" s="1"/>
  <c r="E1580" i="3" s="1"/>
  <c r="E1581" i="3" s="1"/>
  <c r="E1582" i="3" s="1"/>
  <c r="E1583" i="3" s="1"/>
  <c r="E1584" i="3" s="1"/>
  <c r="E1585" i="3" s="1"/>
  <c r="E1586" i="3" s="1"/>
  <c r="E1587" i="3" s="1"/>
  <c r="E1588" i="3" s="1"/>
  <c r="E1589" i="3" s="1"/>
  <c r="E1590" i="3" s="1"/>
  <c r="E1591" i="3" s="1"/>
  <c r="E1592" i="3" s="1"/>
  <c r="E1593" i="3" s="1"/>
  <c r="E1594" i="3" s="1"/>
  <c r="E1595" i="3" s="1"/>
  <c r="E1596" i="3" s="1"/>
  <c r="E1597" i="3" s="1"/>
  <c r="E1598" i="3" s="1"/>
  <c r="E1599" i="3" s="1"/>
  <c r="E1600" i="3" s="1"/>
  <c r="E1601" i="3" s="1"/>
  <c r="E1602" i="3" s="1"/>
  <c r="E1603" i="3" s="1"/>
  <c r="E1604" i="3" s="1"/>
  <c r="E1605" i="3" s="1"/>
  <c r="E1606" i="3" s="1"/>
  <c r="E1607" i="3" s="1"/>
  <c r="E1608" i="3" s="1"/>
  <c r="E1609" i="3" s="1"/>
  <c r="E1610" i="3" s="1"/>
  <c r="E1611" i="3" s="1"/>
  <c r="E1612" i="3" s="1"/>
  <c r="E1613" i="3" s="1"/>
  <c r="E1614" i="3" s="1"/>
  <c r="E1615" i="3" s="1"/>
  <c r="E1616" i="3" s="1"/>
  <c r="E1617" i="3" s="1"/>
  <c r="E1618" i="3" s="1"/>
  <c r="E1619" i="3" s="1"/>
  <c r="E1620" i="3" s="1"/>
  <c r="E1621" i="3" s="1"/>
  <c r="E1622" i="3" s="1"/>
  <c r="E1623" i="3" s="1"/>
  <c r="E1624" i="3" s="1"/>
  <c r="E1625" i="3" s="1"/>
  <c r="E1626" i="3" s="1"/>
  <c r="E1627" i="3" s="1"/>
  <c r="E1628" i="3" s="1"/>
  <c r="E1629" i="3" s="1"/>
  <c r="E1630" i="3" s="1"/>
  <c r="E1631" i="3" s="1"/>
  <c r="E1632" i="3" s="1"/>
  <c r="E1633" i="3" s="1"/>
  <c r="E1634" i="3" s="1"/>
  <c r="E1635" i="3" s="1"/>
  <c r="E1636" i="3" s="1"/>
  <c r="E1637" i="3" s="1"/>
  <c r="E1638" i="3" s="1"/>
  <c r="E1639" i="3" s="1"/>
  <c r="E1640" i="3" s="1"/>
  <c r="E1641" i="3" s="1"/>
  <c r="E1642" i="3" s="1"/>
  <c r="E1643" i="3" s="1"/>
  <c r="E1644" i="3" s="1"/>
  <c r="E1645" i="3" s="1"/>
  <c r="E1646" i="3" s="1"/>
  <c r="E1647" i="3" s="1"/>
  <c r="E1648" i="3" s="1"/>
  <c r="E1649" i="3" s="1"/>
  <c r="E1650" i="3" s="1"/>
  <c r="E1651" i="3" s="1"/>
  <c r="E1652" i="3" s="1"/>
  <c r="E1653" i="3" s="1"/>
  <c r="E1654" i="3" s="1"/>
  <c r="E1655" i="3" s="1"/>
  <c r="E1656" i="3" s="1"/>
  <c r="E1657" i="3" s="1"/>
  <c r="E1658" i="3" s="1"/>
  <c r="E1659" i="3" s="1"/>
  <c r="E1660" i="3" s="1"/>
  <c r="E1661" i="3" s="1"/>
  <c r="E1662" i="3" s="1"/>
  <c r="E1663" i="3" s="1"/>
  <c r="E1664" i="3" s="1"/>
  <c r="E1665" i="3" s="1"/>
  <c r="E1666" i="3" s="1"/>
  <c r="E1667" i="3" s="1"/>
  <c r="E1668" i="3" s="1"/>
  <c r="E1669" i="3" s="1"/>
  <c r="E1670" i="3" s="1"/>
  <c r="E1671" i="3" s="1"/>
  <c r="E1672" i="3" s="1"/>
  <c r="E1673" i="3" s="1"/>
  <c r="E1674" i="3" s="1"/>
  <c r="E1675" i="3" s="1"/>
  <c r="E1676" i="3" s="1"/>
  <c r="E1677" i="3" s="1"/>
  <c r="E1678" i="3" s="1"/>
  <c r="E1679" i="3" s="1"/>
  <c r="E1680" i="3" s="1"/>
  <c r="E1681" i="3" s="1"/>
  <c r="E1682" i="3" s="1"/>
  <c r="E1683" i="3" s="1"/>
  <c r="E1684" i="3" s="1"/>
  <c r="E1685" i="3" s="1"/>
  <c r="E1686" i="3" s="1"/>
  <c r="E1687" i="3" s="1"/>
  <c r="E1688" i="3" s="1"/>
  <c r="E1689" i="3" s="1"/>
  <c r="E1690" i="3" s="1"/>
  <c r="E1691" i="3" s="1"/>
  <c r="E1692" i="3" s="1"/>
  <c r="E1693" i="3" s="1"/>
  <c r="E1694" i="3" s="1"/>
  <c r="E1695" i="3" s="1"/>
  <c r="E1696" i="3" s="1"/>
  <c r="E1697" i="3" s="1"/>
  <c r="E1698" i="3" s="1"/>
  <c r="E1699" i="3" s="1"/>
  <c r="E1700" i="3" s="1"/>
  <c r="E1701" i="3" s="1"/>
  <c r="E1702" i="3" s="1"/>
  <c r="E1703" i="3" s="1"/>
  <c r="E1704" i="3" s="1"/>
  <c r="E1705" i="3" s="1"/>
  <c r="E1706" i="3" s="1"/>
  <c r="E1707" i="3" s="1"/>
  <c r="E1708" i="3" s="1"/>
  <c r="E1709" i="3" s="1"/>
  <c r="E1710" i="3" s="1"/>
  <c r="E1711" i="3" s="1"/>
  <c r="E1712" i="3" s="1"/>
  <c r="E1713" i="3" s="1"/>
  <c r="E1714" i="3" s="1"/>
  <c r="E1715" i="3" s="1"/>
  <c r="E1716" i="3" s="1"/>
  <c r="E1717" i="3" s="1"/>
  <c r="E1718" i="3" s="1"/>
  <c r="E1719" i="3" s="1"/>
  <c r="E1720" i="3" s="1"/>
  <c r="E1721" i="3" s="1"/>
  <c r="E1722" i="3" s="1"/>
  <c r="E1723" i="3" s="1"/>
  <c r="E1724" i="3" s="1"/>
  <c r="E1725" i="3" s="1"/>
  <c r="E1726" i="3" s="1"/>
  <c r="E1727" i="3" s="1"/>
  <c r="E1728" i="3" s="1"/>
  <c r="E1729" i="3" s="1"/>
  <c r="E1730" i="3" s="1"/>
  <c r="E1731" i="3" s="1"/>
  <c r="E1732" i="3" s="1"/>
  <c r="E1733" i="3" s="1"/>
  <c r="E1734" i="3" s="1"/>
  <c r="E1735" i="3" s="1"/>
  <c r="E1736" i="3" s="1"/>
  <c r="E1737" i="3" s="1"/>
  <c r="E1738" i="3" s="1"/>
  <c r="E1739" i="3" s="1"/>
  <c r="E1740" i="3" s="1"/>
  <c r="E1741" i="3" s="1"/>
  <c r="E1742" i="3" s="1"/>
  <c r="E1743" i="3" s="1"/>
  <c r="E1744" i="3" s="1"/>
  <c r="E1745" i="3" s="1"/>
  <c r="E1746" i="3" s="1"/>
  <c r="E1747" i="3" s="1"/>
  <c r="E1748" i="3" s="1"/>
  <c r="E1749" i="3" s="1"/>
  <c r="E1750" i="3" s="1"/>
  <c r="E1751" i="3" s="1"/>
  <c r="E1752" i="3" s="1"/>
  <c r="E1753" i="3" s="1"/>
  <c r="E1754" i="3" s="1"/>
  <c r="E1755" i="3" s="1"/>
  <c r="E1756" i="3" s="1"/>
  <c r="E1757" i="3" s="1"/>
  <c r="E1758" i="3" s="1"/>
  <c r="E1759" i="3" s="1"/>
  <c r="E1760" i="3" s="1"/>
  <c r="E1761" i="3" s="1"/>
  <c r="E1762" i="3" s="1"/>
  <c r="E1763" i="3" s="1"/>
  <c r="E1764" i="3" s="1"/>
  <c r="E1765" i="3" s="1"/>
  <c r="E1766" i="3" s="1"/>
  <c r="E1767" i="3" s="1"/>
  <c r="E1768" i="3" s="1"/>
  <c r="E1769" i="3" s="1"/>
  <c r="E1770" i="3" s="1"/>
  <c r="E1771" i="3" s="1"/>
  <c r="E1772" i="3" s="1"/>
  <c r="E1773" i="3" s="1"/>
  <c r="E1774" i="3" s="1"/>
  <c r="E1775" i="3" s="1"/>
  <c r="E1776" i="3" s="1"/>
  <c r="E1777" i="3" s="1"/>
  <c r="E1778" i="3" s="1"/>
  <c r="E1779" i="3" s="1"/>
  <c r="E1780" i="3" s="1"/>
  <c r="E1781" i="3" s="1"/>
  <c r="E1782" i="3" s="1"/>
  <c r="E1783" i="3" s="1"/>
  <c r="E1784" i="3" s="1"/>
  <c r="E1785" i="3" s="1"/>
  <c r="E1786" i="3" s="1"/>
  <c r="E1787" i="3" s="1"/>
  <c r="E1788" i="3" s="1"/>
  <c r="E1789" i="3" s="1"/>
  <c r="E1790" i="3" s="1"/>
  <c r="E1791" i="3" s="1"/>
  <c r="E1792" i="3" s="1"/>
  <c r="E1793" i="3" s="1"/>
  <c r="E1794" i="3" s="1"/>
  <c r="E1795" i="3" s="1"/>
  <c r="E1796" i="3" s="1"/>
  <c r="E1797" i="3" s="1"/>
  <c r="E1798" i="3" s="1"/>
  <c r="E1799" i="3" s="1"/>
  <c r="E1800" i="3" s="1"/>
  <c r="E1801" i="3" s="1"/>
  <c r="E1802" i="3" s="1"/>
  <c r="E1803" i="3" s="1"/>
  <c r="E1804" i="3" s="1"/>
  <c r="E1805" i="3" s="1"/>
  <c r="E1807" i="3" l="1"/>
  <c r="E1808" i="3" s="1"/>
  <c r="E1809" i="3" s="1"/>
  <c r="E1810" i="3" s="1"/>
  <c r="E1811" i="3" s="1"/>
  <c r="E1812" i="3" s="1"/>
  <c r="E1813" i="3" s="1"/>
  <c r="E1814" i="3" s="1"/>
  <c r="E1815" i="3" s="1"/>
  <c r="E1816" i="3" s="1"/>
  <c r="E1817" i="3" s="1"/>
  <c r="E1818" i="3" s="1"/>
  <c r="E1819" i="3" s="1"/>
  <c r="E1820" i="3" s="1"/>
  <c r="E1821" i="3" s="1"/>
  <c r="E1822" i="3" s="1"/>
  <c r="E1823" i="3" s="1"/>
  <c r="E1824" i="3" s="1"/>
  <c r="E1825" i="3" s="1"/>
  <c r="E1826" i="3" s="1"/>
  <c r="E1827" i="3" s="1"/>
  <c r="E1828" i="3" s="1"/>
  <c r="E1829" i="3" s="1"/>
  <c r="E1830" i="3" s="1"/>
  <c r="E1831" i="3" s="1"/>
  <c r="E1832" i="3" s="1"/>
  <c r="E1833" i="3" s="1"/>
  <c r="E1834" i="3" s="1"/>
  <c r="E1835" i="3" s="1"/>
  <c r="E1836" i="3" s="1"/>
  <c r="E1837" i="3" s="1"/>
  <c r="E1838" i="3" s="1"/>
  <c r="E1839" i="3" s="1"/>
  <c r="E1840" i="3" s="1"/>
  <c r="E1841" i="3" s="1"/>
  <c r="E1842" i="3" s="1"/>
  <c r="E1843" i="3" s="1"/>
  <c r="E1844" i="3" s="1"/>
  <c r="E1845" i="3" s="1"/>
  <c r="E1846" i="3" s="1"/>
  <c r="E1847" i="3" s="1"/>
  <c r="E1848" i="3" s="1"/>
  <c r="E1849" i="3" s="1"/>
  <c r="E1850" i="3" s="1"/>
  <c r="E1851" i="3" s="1"/>
  <c r="E1852" i="3" s="1"/>
  <c r="E1853" i="3" s="1"/>
  <c r="E1854" i="3" s="1"/>
  <c r="E1855" i="3" s="1"/>
  <c r="E1856" i="3" s="1"/>
  <c r="E1857" i="3" s="1"/>
  <c r="E1858" i="3" s="1"/>
  <c r="E1859" i="3" s="1"/>
  <c r="E1860" i="3" s="1"/>
  <c r="E1861" i="3" s="1"/>
  <c r="E1862" i="3" s="1"/>
  <c r="E1863" i="3" s="1"/>
  <c r="E1864" i="3" s="1"/>
  <c r="E1865" i="3" s="1"/>
  <c r="E1866" i="3" s="1"/>
  <c r="E1867" i="3" s="1"/>
  <c r="E1868" i="3" s="1"/>
  <c r="E1869" i="3" s="1"/>
  <c r="E1870" i="3" s="1"/>
  <c r="E1871" i="3" s="1"/>
  <c r="E1872" i="3" s="1"/>
  <c r="E1873" i="3" s="1"/>
  <c r="E1874" i="3" s="1"/>
  <c r="E1875" i="3" s="1"/>
  <c r="E1876" i="3" s="1"/>
  <c r="E1877" i="3" s="1"/>
  <c r="E1878" i="3" s="1"/>
  <c r="E1879" i="3" s="1"/>
  <c r="E1880" i="3" s="1"/>
  <c r="E1881" i="3" s="1"/>
  <c r="E1882" i="3" s="1"/>
  <c r="E1883" i="3" s="1"/>
  <c r="E1884" i="3" s="1"/>
  <c r="E1885" i="3" s="1"/>
  <c r="E1886" i="3" s="1"/>
  <c r="E1887" i="3" s="1"/>
  <c r="E1888" i="3" s="1"/>
  <c r="E1889" i="3" s="1"/>
  <c r="E1890" i="3" s="1"/>
  <c r="E1891" i="3" s="1"/>
  <c r="E1892" i="3" s="1"/>
  <c r="E1893" i="3" s="1"/>
  <c r="E1894" i="3" s="1"/>
  <c r="E1895" i="3" s="1"/>
  <c r="E1896" i="3" s="1"/>
  <c r="E1897" i="3" s="1"/>
  <c r="E1898" i="3" s="1"/>
  <c r="E1899" i="3" s="1"/>
  <c r="E1900" i="3" s="1"/>
  <c r="E1901" i="3" s="1"/>
  <c r="E1902" i="3" s="1"/>
  <c r="E1903" i="3" s="1"/>
  <c r="E1904" i="3" s="1"/>
  <c r="E1905" i="3" s="1"/>
  <c r="E1906" i="3" s="1"/>
  <c r="E1907" i="3" s="1"/>
  <c r="E1908" i="3" s="1"/>
  <c r="E1909" i="3" s="1"/>
  <c r="E1910" i="3" s="1"/>
  <c r="E1911" i="3" s="1"/>
  <c r="E1912" i="3" s="1"/>
  <c r="E1913" i="3" s="1"/>
  <c r="E1914" i="3" s="1"/>
  <c r="E1915" i="3" s="1"/>
  <c r="E1916" i="3" s="1"/>
  <c r="E1917" i="3" s="1"/>
  <c r="E1918" i="3" s="1"/>
  <c r="E1919" i="3" s="1"/>
  <c r="E1920" i="3" s="1"/>
  <c r="E1921" i="3" s="1"/>
  <c r="E1922" i="3" s="1"/>
  <c r="E1923" i="3" s="1"/>
  <c r="E1924" i="3" s="1"/>
  <c r="E1925" i="3" s="1"/>
  <c r="E1926" i="3" s="1"/>
  <c r="E1927" i="3" s="1"/>
  <c r="E1928" i="3" s="1"/>
  <c r="E1929" i="3" s="1"/>
  <c r="E1930" i="3" s="1"/>
  <c r="E1931" i="3" s="1"/>
  <c r="E1932" i="3" s="1"/>
  <c r="E1933" i="3" s="1"/>
  <c r="E1934" i="3" s="1"/>
  <c r="E1935" i="3" s="1"/>
  <c r="E1936" i="3" s="1"/>
  <c r="E1937" i="3" s="1"/>
  <c r="E1938" i="3" s="1"/>
  <c r="E1939" i="3" s="1"/>
  <c r="E1940" i="3" s="1"/>
  <c r="E1941" i="3" s="1"/>
  <c r="E1942" i="3" s="1"/>
  <c r="E1943" i="3" s="1"/>
  <c r="E1944" i="3" s="1"/>
  <c r="E1945" i="3" s="1"/>
  <c r="E1946" i="3" s="1"/>
  <c r="E1947" i="3" s="1"/>
  <c r="E1948" i="3" s="1"/>
  <c r="E1949" i="3" s="1"/>
  <c r="E1950" i="3" s="1"/>
  <c r="E1951" i="3" s="1"/>
  <c r="E1952" i="3" s="1"/>
  <c r="E1953" i="3" s="1"/>
  <c r="E1806" i="3"/>
  <c r="E1954" i="3"/>
  <c r="E1955" i="3" s="1"/>
  <c r="E1956" i="3" s="1"/>
  <c r="E1957" i="3" l="1"/>
  <c r="E1958" i="3" s="1"/>
  <c r="E1959" i="3" s="1"/>
  <c r="E1960" i="3" s="1"/>
  <c r="E1961" i="3" s="1"/>
  <c r="E1962" i="3" s="1"/>
  <c r="E1963" i="3" s="1"/>
  <c r="E1964" i="3" s="1"/>
  <c r="E1965" i="3" s="1"/>
  <c r="E1966" i="3" s="1"/>
  <c r="E1967" i="3" s="1"/>
  <c r="E1968" i="3" s="1"/>
  <c r="E1969" i="3" s="1"/>
  <c r="E1970" i="3" s="1"/>
  <c r="E1971" i="3" s="1"/>
  <c r="E1972" i="3" s="1"/>
  <c r="E1973" i="3" s="1"/>
  <c r="E1974" i="3" s="1"/>
  <c r="E1975" i="3" s="1"/>
  <c r="E1976" i="3" s="1"/>
  <c r="E1977" i="3" s="1"/>
  <c r="E1978" i="3" s="1"/>
  <c r="E1979" i="3" s="1"/>
  <c r="E1980" i="3" s="1"/>
  <c r="E1981" i="3" s="1"/>
  <c r="E1982" i="3" s="1"/>
  <c r="E1983" i="3" s="1"/>
  <c r="E1984" i="3" s="1"/>
  <c r="E1985" i="3" s="1"/>
  <c r="E1986" i="3" s="1"/>
  <c r="E1987" i="3" s="1"/>
  <c r="E1988" i="3" s="1"/>
  <c r="E1989" i="3" s="1"/>
  <c r="E1990" i="3" s="1"/>
  <c r="E1991" i="3" s="1"/>
  <c r="E1992" i="3" s="1"/>
  <c r="E1993" i="3" s="1"/>
  <c r="E1994" i="3" s="1"/>
  <c r="E1995" i="3" s="1"/>
  <c r="E1996" i="3" s="1"/>
  <c r="E1997" i="3" s="1"/>
  <c r="E1998" i="3" s="1"/>
  <c r="E1999" i="3" s="1"/>
  <c r="E2000" i="3" s="1"/>
  <c r="E2001" i="3" s="1"/>
  <c r="E2002" i="3" s="1"/>
  <c r="E2003" i="3" s="1"/>
  <c r="E2004" i="3" s="1"/>
  <c r="E2005" i="3" s="1"/>
  <c r="E2006" i="3" s="1"/>
  <c r="E2007" i="3" s="1"/>
  <c r="E2008" i="3" s="1"/>
  <c r="E2009" i="3" s="1"/>
  <c r="E2010" i="3" s="1"/>
  <c r="E2011" i="3" s="1"/>
  <c r="E2012" i="3" s="1"/>
  <c r="E2013" i="3" s="1"/>
  <c r="E2014" i="3" s="1"/>
  <c r="E2015" i="3" s="1"/>
  <c r="E2016" i="3" s="1"/>
  <c r="E2017" i="3" s="1"/>
  <c r="E2018" i="3" s="1"/>
  <c r="E2020" i="3" s="1"/>
  <c r="E2021" i="3" s="1"/>
  <c r="E2022" i="3" s="1"/>
  <c r="E2023" i="3" s="1"/>
  <c r="E2024" i="3" s="1"/>
  <c r="E2025" i="3" s="1"/>
  <c r="E2026" i="3" s="1"/>
  <c r="E2027" i="3" s="1"/>
  <c r="E2028" i="3" s="1"/>
  <c r="E2029" i="3" s="1"/>
  <c r="E2030" i="3" s="1"/>
  <c r="E2031" i="3" s="1"/>
  <c r="E2032" i="3" s="1"/>
  <c r="E2033" i="3" s="1"/>
  <c r="E2034" i="3" s="1"/>
  <c r="E2035" i="3" s="1"/>
  <c r="E2036" i="3" s="1"/>
  <c r="E2037" i="3" s="1"/>
</calcChain>
</file>

<file path=xl/comments1.xml><?xml version="1.0" encoding="utf-8"?>
<comments xmlns="http://schemas.openxmlformats.org/spreadsheetml/2006/main">
  <authors>
    <author>tc={a3c6e17c-3a96-4562-ac5d-5ea4324968b4}</author>
  </authors>
  <commentList>
    <comment ref="F907" authorId="0" shapeId="0">
      <text>
        <r>
          <rPr>
            <sz val="11"/>
            <color theme="1"/>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[Comentario encadenado]
Su versión de Excel le permite leer este comentario encadenado; sin embargo, las ediciones que se apliquen se quitarán si el archivo se abre en una versión más reciente de Excel. Más información: https://go.microsoft.com/fwlink/?linkid=870924
Comentario:
    Exactamente lo de ellos
</t>
        </r>
      </text>
    </comment>
  </commentList>
</comments>
</file>

<file path=xl/sharedStrings.xml><?xml version="1.0" encoding="utf-8"?>
<sst xmlns="http://schemas.openxmlformats.org/spreadsheetml/2006/main" count="2307" uniqueCount="2153">
  <si>
    <t>AGRUPAMIENTO</t>
  </si>
  <si>
    <t>REQUERIMIENTOS</t>
  </si>
  <si>
    <t>De proceso o área de negocio</t>
  </si>
  <si>
    <t>• Se debe permitir el registro de ciudadanos en el sistema de información (Diferentes mecanismos de registro como API Facebook, Gmail y otros de uso frecuente) y deben ser relacionados con un rol para las actividades de consulta y que sean permitidas en los procesos de la Corporación Salud HUN
 • Los ciudadanos registrados en el sistema se podrán dar de baja en cualquier momento.
 • El sistema deberá permitir el registro de usuarios de la Corporación Salud HUN y estos deberán contar con una aprobación de acuerdo a la dirección, módulos y actividades que podrá realizar.
 • Debe contar con interfaces para creación de usuarios de forma masiva, mediante servicios de conexión seguros o archivos planos.
 • Se debe contar con mecanismos de flujos de trabajo (workflows), que permitan establecer niveles de aprobación, generación de notificaciones, que sean flexibles y configurables por tipos de proceso. 
 • Debe permitir el envío de correos electrónicos con cuerpos de información dinámica en HTML (que reconozca el usuario, su nombre y elementos básicos de información).
 • Debe permitir el contener en los mensajes de correo electrónico, vínculos con tareas previamente definidas por url como, aprobaciones, consultas y procesos; que serán configuradas en los procesos de publicación de esta información.
 • Debe contener mecanismos para la publicación de información mediante servicios sean públicos o dependan de validaciones de seguridad.
 • Debe contar con interfaces para extraer información de múltiples sistemas web.
 • Debe contar con un mecanismo de notificación vía web que permita alertar sobre algún proceso que tenga el usuario pendiente o que recién le sea asignado de acuerdo a su rol o actividades en el sistema.
 • Debe permitir realizar cargas de información de forma masiva mediante el relacionamiento de archivos de carga tipo Excel o archivos planos con configuraciones establecidas.
 • El sistema contará con opciones de validación de archivos (peso, extensión, obligatoriedad) en los formularios que lo requieran.
 • La plataforma deberá permitir publicar contenido personalizado para cada uno de estos sistemas de información mediante el mecanismo de plantillas, estilo CMS.
 • Las plantillas para publicar el contenido deben permitir la incrustación de imágenes, videos, vínculos y tener una relación configurable con respecto al texto que las acompaña.
 • Los reportes e informes que sean generados por el sistema deberán permitir la exportación en los formatos PDF, Excel, Archivo Plano (csv) o docx.
 • De acuerdo al rol del usuario que se encuentre conectado, el sistema debe permitir el acceso a un manual en línea del sistema que el usuario esté operando en determinado momento.
 • Cada módulo general y el Sistema Integral deberá contar con un esquema de navegación gráfico que permita observar la distribución del mismo, de acuerdo al rol del usuario conectado.
 • Papelera de reciclaje, se permite recuperar elementos, cambios o acciones ejecutadas en el sistema.
 • Se debe contar con un módulo de entrenamiento en línea que permita tener material disponible con usuarios objetivo, que sea audiovisual o textual y que permita la evaluación de los mismos, emitiendo un certificado de aprobación teniendo en cuenta los resultados obtenidos de acuerdo con el rol que se le destine al usuario.
 • Debe estar disponible un módulo de preguntas frecuentes que disponga las respuestas correctas a preguntas de uso diario o general, dichas preguntas deben tener un grupo objetivo de acuerdo al rol para que indiquen procedimientos en el sistema teniendo en cuenta los permisos que tenga el usuario identificado en el mismo.
 • Se debe contar con una interfaz entre los diferentes módulos que radiquen información y un sistema de gestión documental que permita conocer los documentos que soportan determinado proceso sin dejar de lado el comportamiento histórico de la información.
 • Se debe permitir la publicación y carga de elementos audiovisuales, así como colocar marcas de tiempo que permitan encontrar mediante búsqueda de palabras, momentos precisos del empleo de las mismas, y la relación de estos elementos con los diferentes módulos y procesos que requieran la interacción con dicho material.
 • Se debe realizar un análisis de los procesos previo a su sistematización de manera que permita identificar mejoras sobre los mismos.</t>
  </si>
  <si>
    <t>Legales o regulatorios</t>
  </si>
  <si>
    <t>• En los casos que sean necesarios el sistema controlará el acceso y lo permitirá en el nivel definido por el rol de cada usuario autorizado.
 • Las acciones de cada usuario en el sistema deben alimentar bases de datos de navegación relacionando el módulo, el usuario (o público en caso de no estar identificado), la dirección IP, la fecha completa y las actividades que realizó.
 • El sistema debe contar dentro de la navegación con un módulo de auditoría que permita consultar las actividades en detalle de cada usuario identificado en el sistema.
 • Los documentos que se generen por el sistema deberán contar con firmas electrónicas y mecanismos de validación al público o a usuarios identificados según su público objetivo.
 • El sistema deberá notificar al administrador cuando se realicen más de X cantidad de intentos de ingreso fallidos.
 • El sistema debe contar con un módulo para configurar roles de seguridad específicos.
 • La plataforma debe permitir la configuración de usuarios nuevos, editar los existentes o inactivar los mismos de acuerdo a las políticas establecidas en la entidad.
 • La plataforma debe en sus procesos realizar operaciones transaccionales para asegurar que los datos queden consistentes.
 • Dar cumplimiento a la normatividad vigente.</t>
  </si>
  <si>
    <t>Interoperabilidad e Integración</t>
  </si>
  <si>
    <t>Administración</t>
  </si>
  <si>
    <t>• Permitir la parametrización de la interfaz de usuario en función de su perfil.
 • Permitir al usuario administrador gestionar los roles existentes en el sistema.
 • Permitir al usuario administrador crear los perfiles requeridos de acuerdo a la necesidad de la Entidad, sin necesidad de desarrollo adicional.
 • Permitir al usuario administrador activar usuarios que se encuentran en el directorio activo, para asignar la dependencia que pertenecen y el perfil.
 • Permitir la creación, configuración y administración de trámites de la gestión. 
 • Permitir crear y administrar trámites, parametrizando días de término (Hábiles o calendario) para la gestión.
 • Permitir la parametrización de las alertas informativas vía correo electrónico sobre el cumplimiento de los tiempos previamente definidos y asociados con las normatividades vigentes.
 • Permitir configurar días no laborales, de tal manera que no se tengan en cuenta para vencimientos normativos.
 • Ser parametrizable en las variables clave, los procesos funcionales, las tareas, listas, reglas de negocio y principales flujos de trabajo. 
 • Disponer de mecanismos para la parametrización de interfaces para las notificaciones por correo electrónico.
 • Permitir la administración (Crear, buscar, actualizar, modificar, eliminar e inactivar) de los datos parametrizables para la gestión del Sistema de Información.
 • Permitir la gestión de formularios de captura de información de forma dinámica, e incluirlos como parte de los procesos o procedimientos del sistema.</t>
  </si>
  <si>
    <t>Consultas y Reportes</t>
  </si>
  <si>
    <t>• Permitir realizar consultas dinámicas, semánticas y avanzadas sobre la información dispuesta o de los procesos del Sistema de Información.
 • Listar la información un periodo de tiempo establecido o configurable.
 • Consultas sobre las visitas a la información publicada a través del Sistema de Información.
 • Disponer de acceso a consultas de la gestión sobre los procesos del Sistema de Información.
 • Disponer de una consulta que permita el control de los tiempos sobre los procesos del Sistema de Información.
 • Generar el catálogo de los servicios de publicación a través del Sistema de Información.
 • Disponer los datos abiertos para el estado y los ciudadanos.
 • Incorporar un módulo de Gestión de Reporte y consultas que permita monitorear determinados indicadores.
 • Visualizar la gestión de las actuaciones de cada proceso del Sistema de Información.
 • Permitir la generación de reportes en cualquier rango de fechas.
 • Permitir la exportación de datos en formato de Excel, csv y pdf.
 • Permitir la construcción de reportes y gráficos sobre la información de ejecución en tiempo real.
 • Disponer un generador propio de reportes dinámicos que podrán ser diseñados por el usuario final. 
 • Mostrar los reportes, consultas y estadísticas por pantalla antes de su impresión.
 • Generar indicadores configurables, tableros de control con información de necesidad diaria que permita observar el comportamiento del módulo, consultas diarias, tabuladas con los datos que se cuente y opciones para a partir de dichos indicadores desplegar detalles y exportarlos de ser necesario.
 • Incorporar Tableros de control automatizados para todos los procesos asistenciales y administrativos</t>
  </si>
  <si>
    <t>Encuestas</t>
  </si>
  <si>
    <t>• Disponer de un módulo específico para encuestas en donde se permita diseñar e implementar encuestas de acuerdo con las necesidades del Sistema de Información. Así mismo, debe permitir la generación de mediante formularios que podrán ser enviados por correo electrónico a los usuarios, por formularios desplegados en el portal web de la entidad y el registro de formularios para atención o consulta del encuestado de manera telefónica o presencial.
 • Permitir distribuir las encuestas a varios destinatarios (en forma masiva o individual), recopilar y presentar los resultados, en forma de tabla y gráficos, establecer tiempos de activación o de vigencia de las encuestas, llevar un histórico de resultados de las encuestas.
 • Permitir la generación de reportes y la exportación a archivos Excel o .txt de la información de las encuestas con sus respectivos resultados.
 • Permitir la creación, modificación, ajuste o eliminación a encuestas.</t>
  </si>
  <si>
    <t>Integralidad del sistema</t>
  </si>
  <si>
    <t>El sistema de información debe ser intego en su capa de datos, es decir no debe correr interfaces entre diferentes sistemas de bases de datos ni modulos para consolidar la información asistencias, financiera y admistrativa, por lo que se entiende que toda la información debe ser en tiempo real y en linea.</t>
  </si>
  <si>
    <t xml:space="preserve">Gestión de agendamiento y admisiones </t>
  </si>
  <si>
    <t>interfaces amigables, accesibilidad universal, portales de pacientes y familiares.</t>
  </si>
  <si>
    <t>Herramientas de telesalud y seguimiento remoto de pacientes.</t>
  </si>
  <si>
    <t xml:space="preserve">Analítica de datos y anonimización de datos </t>
  </si>
  <si>
    <t xml:space="preserve">capacidad predictiva </t>
  </si>
  <si>
    <t>Accesibilidad y usabilidad</t>
  </si>
  <si>
    <r>
      <rPr>
        <sz val="11"/>
        <color theme="1"/>
        <rFont val="Arial"/>
      </rPr>
      <t xml:space="preserve">•        El lenguaje de la interfaz gráfica y de las ayudas debe ser español.
•        El diseño web del sistema de información para los casos de consulta en dispositivos móviles debe ser adaptativo (Responsive Web Design), es decir, la apariencia de la página web se debe adaptar a cualquier dispositivo, incluidos los móviles (teléfonos inteligentes, tablets) manteniendo la interfaz de usuario adecuada para cada equipo en una única versión. Se debe tener en cuenta el manual de imagen institucional.
•        Ser intuitivo y fácil de operar o manejar parte de usuario final, disponiendo de las ayudas necesarias para ello.
•        Proporcionar ayudas en línea en las pantallas a nivel de campo, para consultar los tipos, valores y la información por defecto que puede contener dicho campo y en idioma español. 
•        El esquema de consultas y presentación de resultados deberá contemplar un solo estándar en el manejo de formularios, fuentes, colores y componentes de diseño de interfaz de usuario.
•        Permitir el manejo estándar de excepciones y mensajes de error, mensajes de ayuda y mensajes de confirmación, canelacion y re asignacion de citas.
•        Garantizar el ingreso eficiente de la información de manera que establezca todos los controles y validaciones necesarias para garantizar la integridad y unicidad de la información.
•        Diseñar una interfaz ligera (Cliente) para el registro y gestión que permita mantener el adecuado rendimiento. 
•        Disponer de estandarización de la presentación visual única en la capa de presentación a usuario final y uso en todos los módulos o componentes funcionales de la aplicación.
•        Cumplir con la norma técnica colombiana de accesibilidad a Páginas web, NTC 5854, estándar: WCAG2.0 de la W3C y la Resolución No. 3564 de 2015 de MINTIC.
•        Diseño que permitir el acceso al mismo desde cualquier navegador (Browser) del mercado (Ej: Explorer, Mozilla, Chrome, Opera, Safari).
•        Diseñar el sistema bajo un esquema o política de “cero papel”.  
•        Los campos numéricos deberán aceptar únicamente números en su información, y deberán estar configurados con máscaras de digitación que contengan rangos, miles y decimales.
•        Los campos de fecha deberán desplegar un calendario y deberán contar con validaciones de fecha anterior, fecha posterior y también podrán ser digitados teniendo en cuenta una máscara de configuración del formato.
•        Todos los campos de tipo desplegable deberán tener opciones de búsqueda por letra o palabra en el selector y deberán estar organizados de acuerdo a lo indicado según el formulario de digitación.
•        Se deben identificar y relacionar los campos de tipo desplegable que dependan de información previa, por ejemplo: País – Ciudad, en donde siempre el campo relacionado debe llenarse cuando la información previa sea seleccionada y no desplegar los elementos relacionados completos antes de dicha selección.
•         Los campos de tipo dirección deben ser ingresados cumpliendo un formato establecido por la Entidad.
•        Cuando el contenido observado es producto de un catálogo de documentos, dicho documento desplegado debe contar con un visor que permita realizar anotaciones de texto y gráficos sobre el mismo, y que será independiente para cada usuario; sin embargo, el usuario podrá compartir sus anotaciones con otro usuario del sistema.
</t>
    </r>
    <r>
      <rPr>
        <b/>
        <sz val="11"/>
        <color theme="1"/>
        <rFont val="Arial"/>
      </rPr>
      <t xml:space="preserve">AGENDAMIENTO
</t>
    </r>
    <r>
      <rPr>
        <sz val="11"/>
        <color theme="1"/>
        <rFont val="Arial"/>
      </rPr>
      <t xml:space="preserve">Permitir traslados de una profesional a otro en agendas, así como los masivos.
Permitir cancelaciones únicas y masivas.
Agendar citas extras.
Permisos de agendamiento por funcionario y no por perfil.
Interoperatividad con los sistemas de información contratados para asignaciónd e citas y desarrollos institucionales.
Agendar consultas y procedimientos en una misma hora.
Interoperar con aplicativos de autorizaciones de las EPS.
Habilitación de agendas inteligentes con una sola franja, también fecha a fecha.
Adjuntar preparaciones.
Permitir un solo estado final de la cita.
Alarmas de citas que queden en reserva una vez pase la fecha. 
</t>
    </r>
  </si>
  <si>
    <t>Fiabilidad y Eficiencia</t>
  </si>
  <si>
    <t>•	El sistema debe afinarse junto con la infraestructura, que aporte la entidad para que los tiempos de respuesta de las consultas y las peticiones de servicios bajo las condiciones de infraestructura definidas para el sistema de información propuesto. 
•	Soportar la concurrencia de usuarios, debe ser calculada la concurrencia de acuerdo a los parámetros de configuración del ambiente, y entregar una estimación de crecimiento de la concurrencia de acuerdo al equipamiento escalable.
•	Establecer que el sistema esté basado en protocolo IP. De acuerdo con lo establecido en la Circular 000002 emitida por el Ministerio de Tecnologías de la Información y las Comunicaciones del 6 de julio de 2011, exige que los equipos (hardware y software), aplicaciones, plataformas y servicios “estén desarrollados e implementados sobre el Protocolo IPv6 con compatibilidad o soporte total IPv4”.
•	Establecer que el sistema esté desplegado en una arquitectura Web Based, extensible a más de 2 capas. El cliente dispuesto para atender la capa de presentación en usuario final, no debe depender de la instalación o funcionamiento de componentes adicionales que generen algún tipo de dependencia de (Upgrades), licenciamiento o mantenimiento en los mismos.
•	Certificar que el despliegue del sistema cuenta con una arquitectura de 64 bits.
•	Soportar escalabilidad horizontal y vertical de la infraestructura habilitando esquemas de clustering, balanceo y replicación en sus diferentes capas.
•	Soportar un esquema de alta disponibilidad, por lo que deberá ser tolerante a fallas en todas sus capas. 
•	Ser totalmente independiente de la topología de red utilizada. Debe operar para consultas desde internet y desde el interior de la Entidad.
•	Disponer de un mecanismo que permita garantizar el manejo adecuado de los datos maestros definidos con las fuentes internas dispuestas por la Entidad.
•	Diseñar el sistema y todos sus componentes en la plataforma virtual que disponga la Entidad.
•	Diseñar la capa de persistencia de base de datos en la plataforma que disponga la Entidad.
•	Diseñar el sistema de información sobre el sistema operativo que disponga la Entidad.
•	Diseñar el uso y despliegue de WebServices seguros para la integración con aplicaciones internas y externas con estándares W3C, OASIS y WS-I.
•	Asegurar que los procesos de carga y cálculo no sean bloqueantes con las demás funcionalidades del sistema.
•	Definir e implementar el manejo de datos maestros, para que la Entidad gestiones  la información de manera adecuada.</t>
  </si>
  <si>
    <t>Seguridad</t>
  </si>
  <si>
    <t xml:space="preserve">•        Permitir la Gestión de Seguridad de Usuarios, grupos de usuarios y asignación de Roles y perfiles de usuarios, permitiendo asociar las acciones disponibles en el sistema a roles de usuario, permitiendo parametrizar las funcionalidades que cada actor puede usar en el sistema. 
, Generar un plan de Backups robustos con un RPO de 15 segundos
•        Permitir que un usuario puede estar asociado a uno o más roles.
•        Definir el diseño del sistema con los criterios necesarios para asegurar la trazabilidad y auditoría sobre las acciones de creación, actualización, modificación o borrado de los componentes de información, de tal manera que la solución debe permitirle al administrador del sistema parametrizar las tablas y eventos que pueden auditarse.
•        Permitir que los menús de navegación del sistema se muestran o despliegan dependiendo de las acciones asociadas a cada rol de usuario. 
•        Permitir que el usuario se autentique correctamente el sistema y el mismo verifique los roles que tiene activos para otorgarle únicamente las acciones autorizadas a realizar.
•        Permitir que el administrador del sistema parametrice las tablas y eventos que pueden auditarse (creación, modificación, eliminación, consulta).
•        Permitir que cada registro de auditoría que se habilite contiene información de fecha y hora, identificación del registro, tabla afectada, descripción del evento, tipo de evento, usuario que realiza la acción, identificación de sesión y dirección IP del usuario que efectuó la transacción.
•        Proveer una consulta que permita a un usuario con los privilegios asignados, consultar los registros de auditoria, aplicando criterios de filtro (usuario, maquina, rango de fechas y tipo de operación). 
•        Integrar de forma nativa con el sistema de autenticación que defina la Entidad (por ejemplo: LDAP (Lightweight Directory Access Protocol)), para los procesos de inicio de sesión y autenticación de usuarios internos. Para usuarios externos el mecanismo de autorización, autenticación y acceso será controlado a través del modelo de seguridad del Sistema de Información.
•        Cumplir con los lineamientos de seguridad relacionados a su utilización a través de redes públicas y privadas, garantizando la confidencialidad e integridad de la información y acceso a ella.
•        Incluir un mecanismo de cifrado de los datos que se transportan entre los diferentes componentes tecnológicos y los datos sensibles de la base de datos que representen un alto nivel de confidencialidad. 
•        A nivel de la base de datos debe poder definirse reglas de validación de integridad de datos (unicidad, referencial y negocio).
•        Garantizar el cumplimiento de la normatividad vigente en cuanto a protección de datos personales y debe permitir el manejo de excepciones previa autorización de los usuarios finales (ciudadanos).
•        Todas las comunicaciones externas entre servidores de datos, aplicación y cliente del sistema deben estar encriptadas.
•        Contemplar las prácticas de desarrollo seguro de aplicaciones y/o implementación segura de productos.
•         Funcionar sobre protocolo SSL (certificados internos de la entidad cuando los sistemas de información sean internas y certificados validos públicamente cuando los sistemas de información estén expuestas a internet).
•        Utilizar mecanismos de encriptación de los datos que por cuestiones de seguridad no deben viajar al servidor en texto plano, como es el caso de las contraseñas. 
•        Cerrar las transacciones o cesión luego de un tiempo que puede ser parametrizado por módulo.
•        Cumplir con todos los lineamientos de desarrollo seguro establecidos en The OWASP Foundation recomendados en la “Guía de desarrollo OWASP” y “OWAS Cheat Sheet” y como mínimo tienen que estar protegidos y preparados para soportar ataques reportados en el top 10 de OWASP descritos a continuación: 
o        A1– Inyección
o        A2–Pérdida de Autenticación y Gestión de Sesiones        
o        A3–Secuencia de Comandos en Sitios Cruzados        (XSS)        
o        A4 – Referencia Directa Insegura a Objetos        
o        A5– Conﬁguración de Seguridad Incorrecta        
o        A6 –Exposición de Datos Sensibles
o        A7–Ausencia de Control de Acceso a las Funciones        
o        A8–Falsiﬁcación de Peticiones en Sitios Cruzados (CSRF)        
o        A9–Uso de Componentes con Vulnerabilidades Conocidas
o        A10–Redirecciones y reenvíos no validados         
•        Asegurar todos los aspectos de la transacción, es decir, asegurar que:
o        la información de autenticación secreta de usuario (User´s Secret Authentication Information), de todas las partes, se valide y verifique.
o        la transacción permanezca confidencial.
o        se mantenga la privacidad asociada con todas las partes involucradas.
•        Permitir la asignación de niveles de seguridad a los documentos electrónicos que se gestionen en el Sistema de Información Integral de la Entidad.
•        Proveer una base de datos única para evitar que se pueda presentar duplicidad de información.
•        Incluir controles de bloqueo de cuenta después de un máximo de 5 intentos erróneos a fin de evitar ataques de fuerza bruta.
•        Incluir mecanismo de recuperación de usuario y contraseña.
</t>
  </si>
  <si>
    <t>En desarrollo</t>
  </si>
  <si>
    <t xml:space="preserve">•        Mantenibilidad. 
o        Posibilidad de que un equipo de desarrollo pueda mantener actualizado el sistema y hacerlo evolucionar con el negocio.
o        Capacidad del sistema para realizar cambios rápidamente y a costos efectivos.
•        El sistema debe permitir reutilización de componentes.
•        El sistema debe tener la habilidad para extender la funcionalidad.
•        Flexibilidad. El diseño debe permitir manejar los cambios en requerimientos.
•        Integralidad. El diseño y desarrollo debe estar orientado para permitir la integración de nuevos componentes implementados por separado.
•         Usar buenas prácticas de desarrollo de software, incluyendo manejo controlado de versiones, documentación del código fuente y estandarización de excepciones.
</t>
  </si>
  <si>
    <t>Operación</t>
  </si>
  <si>
    <t>•	Disponibilidad. Se debe diseñar e implementar un sistema que en conjunto con la infraestructura de la entidad permita configurarse para alta disponibilidad (95% +/- 1%)
•	Robustez. Se deben diseñar e implementar un mecanismo de manejo de excepciones a distintos niveles, e informar a través de notificaciones (ejemplo: mensajes en pantalla, correo electrónico, log y otros) a la persona o área interesada.
•	Se debe diseñar un sistema que admita diferentes tamaños de configuración. Se entiende por tamaño de configuración la posibilidad de aumentar o disminuir componentes en infraestructura sin afectar la operación; por ejemplo, el sistema se debe poder configurar con balanceadores de carga para aumentar horizontalmente componentes y de esta forma cubrir la concurrencia de usuarios.
•	Se deben usar los mecanismos de firma de documentos y certificados que indique la entidad, según sea la necesidad. Estos mecanismos deberán tener el nivel de cifrado que asegure alta confiabilidad. 
•	Los documentos emitidos por la entidad a través del sistema, deberán tener mecanismos de validación para consultar su fiabilidad.
•	Se deben diseñar estructuras de almacenamiento y consulta de datos estadísticos pre calculados con el objetivo de optimizar el tiempo de respuesta a solicitudes (reportes o consultas gerenciales) de forma periódica. Lo anterior teniendo en cuenta la infraestructura dispuesta por la entidad.
•	Almacenamiento: Se debe realizar una proyección de crecimiento de información y recursos físicos que se requiera para soportar este crecimiento.</t>
  </si>
  <si>
    <t>TIPÒ DE REQUERIMIENTO</t>
  </si>
  <si>
    <t>MÓDULO</t>
  </si>
  <si>
    <t>#</t>
  </si>
  <si>
    <t>REQUISITO</t>
  </si>
  <si>
    <t>CUMPLE</t>
  </si>
  <si>
    <t>NO CUMPLE</t>
  </si>
  <si>
    <t>CUMPLE PARCIALMENTE</t>
  </si>
  <si>
    <t>FUNCIONALES</t>
  </si>
  <si>
    <t>ADMINISTRATIVO</t>
  </si>
  <si>
    <t>CITAS MEDICAS</t>
  </si>
  <si>
    <t>Permita la gestión de agendas y programación de citas medicas, asociados a los diferentes indicadores de atención y opciones de integración en la atención efectiva del usuario</t>
  </si>
  <si>
    <t>El sistema deberá permitir la programación de agendas por especialidad, subespecialidad, sede, ubicación (pabellón), profesional asignado, fecha de la asignación de cita y hora y frecuencia o intervalos.</t>
  </si>
  <si>
    <t>Permitir apertura de agenda sencilla y o múltiple para un mismo profesional (Aplicable a médicos docentes cuya consulta es asistida por personal en formación).</t>
  </si>
  <si>
    <t>Redistribución de cupos de agenda de un mismo profesional, reasignación de pacientes de un profesional a otro.</t>
  </si>
  <si>
    <t>Gestión de citas: Citación de las agendas para el mismo día o días futuros. Permitir citaciones periódicas, por ejemplo, para especialidades como rehabilitación y dental. Permitir citar un paciente para diferentes especialidades, concentrando en lo posible, las fechas de estas citaciones evitando la citación de un paciente para la misma hora en el día en diferentes especialidades.</t>
  </si>
  <si>
    <t>El sistema deberá permitir la búsqueda de cupos disponibles para citas, en forma automática, también deberá brindar al agente asignado la visualización de la cita disponible más cercana de acuerdo a los parámetros de búsqueda.</t>
  </si>
  <si>
    <t>El sistema debe poseer alertas en la agenda para para paciente con diagnósticos especiales ligados a las resoluciones de alto costo y las relacionadas a promoción y prevención, diagnósticos de notificación obligatoria, alertas, edad del paciente, debe contar con convenciones para categorizar a los pacientes y priorizar su atención.</t>
  </si>
  <si>
    <t>El sistema deberá contar con funciones de bloqueo y anulación (motivos parametrizables por la institución) reorganizando las citas mediante reprogramación automática y manual, igualmente deberá contar con la posibilidad de bloquear a un profesional en una franja horaria o de días de un profesional con agenda programada. Para los casos en que se haga una cancelación automática de cita el sistema deberá ofrecer un mecanismo que permita notificar al paciente sobre la reprogramación de su cita.</t>
  </si>
  <si>
    <t>El sistema deberá permitir al usuario clínico, la visualización de su agendamiento, también deberá permitirle al profesional visualizar si la consulta que va a realizar ya ha sido facturada en la misma pantalla desde donde genera el folio.</t>
  </si>
  <si>
    <t>El sistema permitirá visualizar gráficamente las agendas: profesionales por ubicación, especialidad, agenda personal, visualización de pacientes en espera de atención médica, tipo de atención, atenciones cumplidas.</t>
  </si>
  <si>
    <t>El sistema deberá permitir visualizar la estadística de las agendas en relación al cumplimiento, incumplimiento, cancelaciones, traslados, por especialidad por profesional, por turno, entre otros</t>
  </si>
  <si>
    <t>Contabilizar tiempos de atención del paciente: Recepción, espera, inicio-fin de la atención clínica o procedimiento, tiempos de atención, contará con el registro del tiempo trascurrido entre la llegada del paciente, la facturación o confirmación de cita por el paciente o acompañante en ventanilla y el momento de apertura del registro del folio clínico, también registrará el tiempo en que el profesional de consulta concluye el registro del folio. (Para tomar el momento de la llegada del paciente al servicio, la Corporación Salud UN cuenta con infoturnos que pueden ser intercalados con el HIS).</t>
  </si>
  <si>
    <t>Visualizar lista de citas por especialidad, profesional u otros parámetros.</t>
  </si>
  <si>
    <t>Posibilidad de visualizar por consultorios las horas asignadas a sus pacientes, y el agendamiento de las mismas, preferiblemente de manera gráfica de fácil manejo.</t>
  </si>
  <si>
    <t>Permitir acceso a agenda de atención ambulatoria para realizar consultas y citas, por parte del personal médico. Permitir agendar pacientes extra, esta función solo la podría realizar el personal de agendamiento de citas.</t>
  </si>
  <si>
    <t>Permitir el funcionamiento remoto de la central de citas, mediante call center, de preferencia web.</t>
  </si>
  <si>
    <t>Contar con interoperabilidad abierta con estándares internacionales para interactuar con sistemas de citas de otras instituciones y eventualmente sistemas de asignación de citas mediante IVR que eventualmente tuviera la institución o suministrara el call center.</t>
  </si>
  <si>
    <t>Contar con un módulo de agendamiento de citas web en el que la institución pueda definir las franjas de agendamiento visibles por el usuario, este componente deberá tener la posibilidad de ofrecer la agenda a pacientes registrados o autorizados, deberá brindar al usuario la posibilidad de conocer de manera ágil las citas más cercanas con la información del profesional, especialidad, consultorio y horario, deberá contar con la posibilidad de ser integrado a la página web del hospital y características de seguridad que impidan ataques desde el exterior al sistema de información y a la red del hospital</t>
  </si>
  <si>
    <t>ASISTENCIAL</t>
  </si>
  <si>
    <t>PROGRAMACION DE CIRUGIAS</t>
  </si>
  <si>
    <t>Permite la gestión y parametrización de quirófanos, así como toda la programación de agendas para cirugías y asignación de procedimientos a pacientes, garantizando todos los indicadores asociados al servicio.</t>
  </si>
  <si>
    <t xml:space="preserve">El sistema deberá permitir la programación de quirófanos: Consignar la disponibilidad de cada uno de los quirófanos de la institución, permitiendo controlar la asignación de éstos y analizar el porcentaje de ocupación real por quirófano, de manera que se puedan establecer políticas que permitan mejorar la utilización de los mismos. </t>
  </si>
  <si>
    <t>Turnos de cirugía: Permitir registrar en el sistema, la asignación de turnos de cirugía, reservando y programando los recursos necesarios para la realización de las intervenciones quirúrgicas en una institución hospitalaria, tales como salas, profesionales y equipos</t>
  </si>
  <si>
    <t>Turnos de cirugía: Facilitar el proceso de asignación de turnos de cirugía, involucrando sólo la información básica necesaria para la separación del turno.</t>
  </si>
  <si>
    <t xml:space="preserve">Permitir desde la programación de la sala, la asignación de anestesiólogo, e instrumentadora, ayudante del Ex, procedimiento derivado de la boleta quirúrgica. </t>
  </si>
  <si>
    <t xml:space="preserve">El sistema deberá permitir la generación de Orden Quirúrgica desde cualquier ámbito (Consulta externa, urgencias u hospitalización), deberá registrar de manera obligatoria  al profesional que ordena de  insumos específicos,  hemocomponentes, tiempo quirurgico y consentimineto informado ). Estas solicitudes serán visualizadas por la parte de autorizaciones previo al acto quirúrgico. </t>
  </si>
  <si>
    <t xml:space="preserve">Gestionar lista de espera quirúrgica centralizada y gestionada de acuerdo a la franja  de cirugia. </t>
  </si>
  <si>
    <t>Contemplar que en la solicitud de quirófano al menos se identifique   y permita la priorizacion de las cirugias : el profesional solicitante, la fecha de ingreso de la solicitud, identificación del paciente, diagnósticos, instrumental, equipamiento, equipos clínicos, tipo de quirófano, uso de filtros.</t>
  </si>
  <si>
    <t>Permitir el registro del personal que participo en el acto quirúrgico.</t>
  </si>
  <si>
    <t>El sistema debe permitir realizar la confirmación de honorarios del anestesiólogo , cirujano, ayudante, etc.</t>
  </si>
  <si>
    <t xml:space="preserve">Generacion de alertas cuando se crea la boleta de cirugia  en todos los pabellones o ingresos del paciente. Cuando sean procedimientos de insumos especiales tenga un check de aval para continuar con el proceso. </t>
  </si>
  <si>
    <t xml:space="preserve">Que el sistema permita tener notas adminitrativas de cuando se realiza llamado de programacion a pacientes. </t>
  </si>
  <si>
    <t xml:space="preserve">Que el sistema tenga formato de registro de valoracion   preanestesica donde este contenga escalas de riesgos perioperatorio, clasificacion de ASA que no permita cerrar atencion sin registro de signos vitales, examen fisico y consentimineto anestesico. amigable para la generacion de ordenes. </t>
  </si>
  <si>
    <t>El sistema deberá contar con la posibilidad de registrar los estados de un quirófano (Disponible, no disponible, en mantenimiento, en desinfección).  Salas de cx enfermeria ??</t>
  </si>
  <si>
    <t>Gestionar quirófano durante el acto quirúrgico; contabilización de tiempos quirúrgicos y anestésicos, identificación del N° y tipo. Enfenreia cx ?</t>
  </si>
  <si>
    <t xml:space="preserve">Permitir que farmacia tenga visualziacion a la progrmacion para el cargue de las canastas  quirúrgicas según la cirugia. .   Para salas deberia ser automatico </t>
  </si>
  <si>
    <t xml:space="preserve">Permitir por el sistema el registro de gasto de adicionales, - hoja de gasto de farmacia de cirugía de medicamentos e insumos, cuando es material ortopédico , con la hoja de gasto a la farmacia .    Para salas deberia ser automatico </t>
  </si>
  <si>
    <t xml:space="preserve">El anestesiólogo es quien decide vía en registro de la recuperación, el destino del paciente sea que se de salida o quede hospitalizado.   Posoperatorio </t>
  </si>
  <si>
    <t xml:space="preserve">El sistema deberá establecer que la liquidación del procedimiento quirúrgico se realice mediante la generación de la boleta de salida quirúrgica, si se tiene una hospitalización u otros servicios anexos deberá tener la posibilidad de incluirlos en la misma factura. En este sentido el sistema alertará si es necesario registrar la respectiva autorización.   facturacion qx </t>
  </si>
  <si>
    <t xml:space="preserve">El sistema debe permitir la liquidación de cirugías por liquidación de vía, diferente vía o bilateral , múltiples vías, grupos especiales y todas las combinaciones que se presenten en el acto quirúrgico, teniendo en cuenta las priorizaciones por grupos especiales.
 En la liquidación aplicarán todos los parámetros definidos según convenio o plan de beneficios del paciente.   Facturacion Qx </t>
  </si>
  <si>
    <t xml:space="preserve">Importante realizar el registro en el sistema de parte de los profesionales, que de manera importante del cierre al episodio en la HC y en forma paralela la validación de los honorarios permita tener un control para la liquidación de terceros y la escala de productividad. Facturacion qx </t>
  </si>
  <si>
    <t>ADMISIONES</t>
  </si>
  <si>
    <t>Permite la caracterización e ingreso del usuarios para cualquiera de los servicios ofertados.</t>
  </si>
  <si>
    <t>El sistema debe permitir el registro de admisión en Consulta externa salvo que de otra forma , en cualquier caso permita el despacho de insumos para procedimientos no quirúrgicos ambulatorios.</t>
  </si>
  <si>
    <t>El sistema debe permitir el registro de admisión en Hospitalización (Baja, mediana y alta complejidad), Urgencias, Cirugía ambulatoria, identificando cada admisión con un código consecutivo único.(Revisar con facturación)</t>
  </si>
  <si>
    <t>En el registro de los datos demográficos del paciente debe permitir el registro del tipo de documento, número de documento, nombres y apellidos y datos sociodemograficos teniendo en cuenta la caracterización los cuales pueden ser parametrizables para campos obligatorios en campos separados, debe calcular la edad con base en la fecha de nacimiento presentando años y meses de edad del paciente. Debe tener posibilidad que los datos del documento de identificación puedan extraerse de la lectura del código de barras del documento de identificación del paciente.</t>
  </si>
  <si>
    <t>El sistema debe permitir la modificación del tipo y número de identificación del paciente en cualquier momento sin modificar dichos datos en folios clínicos y en general atenciones ya registradas, sin embargo debe permitir la búsqueda de todas las atenciones del paciente que incluyan aquellas en las que tenía una identificación diferente aunque el parámetro de búsqueda sea la identificación actual, por ningún motivo el cambio de identificación del paciente con admisión activa debe generar el registro de una nueva admisión, en este sentido también debe permitir la modificación de algunos de los nombres o apellidos del paciente e incluso la edad si fuera necesario, solo un perfil o tipo de usuario del sistema podrá realizar estos cambios en documentos, bien sea por modificación o unificación de documentos.</t>
  </si>
  <si>
    <t>El sistema de información debe Incluir los datos sociodemográficos, del aseguramiento y de soporte para el proceso de autorización de servicios, el sistema también debe permitir diferenciar el tipo de vinculación (Contributivo, subsidiado, particular, etc).</t>
  </si>
  <si>
    <t>El sistema debe permitir la búsqueda de folios, resultados de apoyo diagnóstico, citas médicas y todo tipo de registros acerca de un paciente con base en el número de identificación o parámetros de primer nombre, segundo nombre, apellido principal o apellido secundario.</t>
  </si>
  <si>
    <t>El sistema debe estar en capacidad de generar una readmisión que permita registrar una reserva de cama para hospitalización en cualquier pabellón.</t>
  </si>
  <si>
    <t>El sistema debe permitir registrar la admisión del paciente en servicios específicos acorde a especialidades teniendo en cuenta la disponibilidad de camas y las reservas que se encuentren activas.</t>
  </si>
  <si>
    <t>El sistema debe permitir realizar el ingreso de pacientes  por accidente de tránsito o laboral y debe controlar el tope del valor de servicios prestados de acuerdo a las tarifas del SOAT vigentes, se deben generar de manera automatica el FURIPS y FURAT y tener acceso de consulta por parte del equipo asistencial</t>
  </si>
  <si>
    <t>El sistema debe permitir realizar el control de camas, de acuerdo con el área, estado y disponibilidad,  Igualmente debe manejar los estados de la cama incluyendo el tiempo de desinfección y las demas actividades para su reasignación</t>
  </si>
  <si>
    <t>Realizar los procesos de ingreso, traslado, egreso de habitaciones, reservas de habitaciones y manejo de lista de espera.</t>
  </si>
  <si>
    <t>El sistema debe tener un componente web o app móvil que permita la confirmación del censo de camas en sitio, es decir que desde la misma cama el equipo asistencial o de admisiones pueda validar en línea contra la información del sistema que un paciente se encuentra en el sitio registrado inicialmente.</t>
  </si>
  <si>
    <t>El sistema debe permitir el registro de traslados internos de habitaciones o incluso sedes, generando traza de los movimientos y permitiendo la liquidación automática de la estancia acorde a convenios y tarifas para cada uno de los servicios.</t>
  </si>
  <si>
    <t>Manejo de estados entre habitaciones - disponibles, ocupadas, reservadas, no habilitadas, mantenimiento</t>
  </si>
  <si>
    <t>El sistema debe permitir la generación de reportes básicos como censo de pacientes, utilización de camas por servicio, pacientes hospitalizados con cálculo de días de estancia, giro cama, porcentaje de ocupación hospitalaria general o desagregado por pabellón, piso, tipo de hospitalización o especialidad.</t>
  </si>
  <si>
    <t>El sistema debe generar estadísticas con base en egresos, disponibilidad, utilización, entre otros.</t>
  </si>
  <si>
    <t>El sistema debe enlazar las autorizaciones recibidas por concepto de manejo de estancias, para respaldar los días de estancia y así mismo alertar un día previo al vencimiento de las autorizaciones para más días de estancia y/o movimientos a otro tipo de habitaciones, para esto el sistema deberá permitir registrar la vigencia de la autorización (Campo de llenado no obligatorio de acuerdo al convenio o asegurador).</t>
  </si>
  <si>
    <t>El sistema debe permitir en el registro de la admisión relacionar las empresas responsables de la atención del paciente con la fecha y hora inicial y fecha y hora final en la que está vigente el responsable, tarifa, plan de beneficios, contrato, descripción, dirección y teléfono del responsable.(Revisar con Comercial - parametrización).</t>
  </si>
  <si>
    <t>El sistema debe permitir el registro del Egreso del Paciente, mediante el cual se especifican los diagnósticos, los procedimientos y las especialidades médicas que intervinieron en el proceso de atención del paciente, así como también, un resumen de la atención médica asistencial prestada.</t>
  </si>
  <si>
    <t>El sistema debe permitir la generación de estadísticas relacionadas con la información de los diagnósticos de egreso, especialidades, servicios, municipios y mortalidad entre otras.</t>
  </si>
  <si>
    <t>El sistema debe permitir diferenciar la admisión de pacientes que ingresan por un evento catastrófico, para este tipo de pacientes deberá existir un movimiento propio que permite capturar la información del evento.
 Todos los datos del evento deberán ser tomados como base para la impresión del formato requerido por el Adres establecido normativamente.(Consulta con facturación)</t>
  </si>
  <si>
    <t>El sistema debe permitir incluir en la admisión del paciente los archivos digitalizados que correspondan a los documentos de identificación del paciente, y todos los soportes y anexos a que haya lugar según los requisitos legales y contractuales.</t>
  </si>
  <si>
    <t>El sistema debe permitir realizar la admisión en consulta externa para: citas médicas, laboratorio clínico, imágenes diagnósticas, resonancia con sedación (abre hc), terapias primera vez y ciclos, ciclos de oncología, aplicaciones de medicamentos y las trasfusiones de sangre.
 Del mismo modo debe permitir el agendamiento de citas para consultas y actividades de consulta externa unipersonales o grupales, también debe permitir el agendamiento a servicios de apoyo diagnóstico.(Revisar con oncología y experiencia al usuario)</t>
  </si>
  <si>
    <t>El sistema debe permitir que un paciente registrado en servicios ambulatorios que requiera traslado a otra institución o a otro servicio del hospital pueda ser cambiado de estado y con registro del destino requerido, adicionalmente debe bloquear la posibilidad que un mismo paciente tenga dos admisiones de manera simultánea activas.</t>
  </si>
  <si>
    <t>El sistema debe permitir para la admisión ambulatoria en general acorde a citas programadas la información previa a admisión y/o a facturación de los códigos prescritos por el servicio para su facturación anterior a la atención.</t>
  </si>
  <si>
    <t>El sistema debe permitir que mediante registro en uno de sus componentes un servicio de hospitalización pueda solicitar un traslado a otro servicio de la institución y a su vez el servicio que recibe la solicitud pueda confirmar o rechazar la misma con la debida justificación, esta acción debe ser parametrizable para ser realizada desde el área definida por la institución o desde los servicios según como el hospital lo establezca.</t>
  </si>
  <si>
    <t>El sistema debe permitir que aunque un paciente se encuentre en una determinada cama pueda ser especificada una o varias especialidades tratantes de manera independiente de la ubicación en que se encuentre, adicionalmente el sistema deberá permitir asignar un servicio a una cama aunque sea de ubicación diferente (Ejemplo: Paciente de Hospitalización en UCI, se deberá liquidar como hospitalización aunque físicamente se encuentre en UCI si el equipo tratante o el área de admisiones lo indican).</t>
  </si>
  <si>
    <t>El sistema debe restringir la modificación de cualquier dato relacionado con la admisión que se encuentre cerrada y liquidada.</t>
  </si>
  <si>
    <t>El sistema deberá tener la opción de suspender o bloquear una admisión para que pueda ser abierta otra, ejemplo: Admisión abierta para tratamiento oncológico que se suspende si el paciente es admitido a una hospitalización de otra patología. ( Facturacion)</t>
  </si>
  <si>
    <t>El sistema debe contar con la opción para visualizar e imprimir la identificación física del paciente hospitalizado (Bautizo) donde debe ser evidenciable la información de origen del paciente, los datos de identificación del paciente, aseguramiento, diagnóstico de ingreso.</t>
  </si>
  <si>
    <t>FACTURACION</t>
  </si>
  <si>
    <t>Permitir definir mediante parametrización los conceptos de facturación a capturar en la interface con el sistema comercial, con las respectivas cuentas débito y crédito de contabilidad que deben afectar por cada concepto para el proceso de captura de facturación.</t>
  </si>
  <si>
    <t>El sistema deberá permitir generar los RIPS generados para una empresa. Convenio en un periodo específico, deberá contar con la posibilidad de personalizar reglas de generación de RIPS según la empresa solicitante, esto teniendo en cuenta que cada pagador tiene reglas de validación de rips diferentes.</t>
  </si>
  <si>
    <t>El sistema permitirá registrar cargos a pacientes con responsable empresa o aseguradoras, sin embargo la fuente principal de cargos provendrá de los registros que se lleven a cabo desde el área misional, esto aplica a cualquier ámbito de atención y a cualquier pagador, incluso particulares.</t>
  </si>
  <si>
    <t>El sistema deberá permitir registrar cargos que se puedan asociar a paquetes.</t>
  </si>
  <si>
    <t>El sistema tendrá la posibilidad de adaptar cualquiera de las formas de facturación establecidas y vigentes en el sistema de salud Colombiano (Evento, cápita, PGP, PFGP, etc.).</t>
  </si>
  <si>
    <t>El sistema deberá contar con la posibilidad de registrar cargos que tengan asociados recargos y descuentos</t>
  </si>
  <si>
    <t>El sistema deberá permitir registrar cargos que involucren tarifas compuestas</t>
  </si>
  <si>
    <t>Verificar en cada uno de los casos la liquidación automática de los valores de excedente y reconocido</t>
  </si>
  <si>
    <t>Realizar cambio de responsable para pacientes de accidente de tránsito y registrar nuevos cargos.</t>
  </si>
  <si>
    <t>El sistema deberá permitir asignar los cargos de una estancia a un eventual pagador adicional o particular, sin la necesidad de fraccionar la estancia.</t>
  </si>
  <si>
    <t>El sistema permitirá la verificación previa de la información de los RIPS de los cargos</t>
  </si>
  <si>
    <t>Deberá contar con la generación automática de la estancia diaria.</t>
  </si>
  <si>
    <t>Registrar cambios de tarifas para pacientes</t>
  </si>
  <si>
    <t>Realizar la reliquidación de cargos, incluyendo cargos con tarifas compuestas.</t>
  </si>
  <si>
    <t>Registrar abonos a la cuenta del paciente, particular o de empresa</t>
  </si>
  <si>
    <t>Realizar la partición de cuentas para diferentes pagadores</t>
  </si>
  <si>
    <t>Realizar la facturación parcial de cuentas de pacientes de estancia prolongada sin requerir el cierre del evento</t>
  </si>
  <si>
    <t>Garantizar el cargue automático a la cuenta del paciente de insumos, procedimientos médicos, quirúrgicos, honorarios, estancias de acuerdo a las tarifas definidas para cada uno de los convenios</t>
  </si>
  <si>
    <t>Registrar a cada factura la lista de chequeo que garantice la trazabilidad del 100% de los soportes por asegurador.</t>
  </si>
  <si>
    <t>Gestionar la trazabilidad de las facturas, en manos de quien están y por cuanto tiempo, con todos sus anexos.</t>
  </si>
  <si>
    <t>Manejo de archivos o centros de archivos que controlan y gestionan las ubicaciones de las facturas.</t>
  </si>
  <si>
    <t>Facturación para todos los tipos de convenios y particulares</t>
  </si>
  <si>
    <t>El sistema deberá contar con el control la realización o aplicación de servicios, insumos y medicamentos que tenga disponibles en un convenio un paciente o en su defecto autorizados.</t>
  </si>
  <si>
    <t>Facturación automática de SOAT controlando los respectivos topes.</t>
  </si>
  <si>
    <t>El sistema deberá controlar los topes de facturación y fechas de vigencia de un convenio, siendo el perfil del responsable de facturación quien tenga la potestad de modificar.</t>
  </si>
  <si>
    <t>Realizar la facturación simultánea utilizando más de un tarifado simultáneamente (Eje. Tarifario Institucional vs Tarifario de Convenio SOAT) estableciendo las diferencias por cada paciente atendido.</t>
  </si>
  <si>
    <t>Calcular la facturación a través de la utilización de diferentes tipos de tarifarios</t>
  </si>
  <si>
    <t>Calcular determinada cuenta de un paciente según la cobertura de su tipo de seguro</t>
  </si>
  <si>
    <t>Cálculo de valores conforme al tipo de atención del paciente</t>
  </si>
  <si>
    <t>Presentar en pantalla el status de las cuentas como: no facturadas, facturadas, con y sin alta.</t>
  </si>
  <si>
    <t>Filtrar por tipo de seguro, tipo de atención y periodo.</t>
  </si>
  <si>
    <t>Clasificar por estados de cuenta organizado por varios criterios (afiliado, actividad, empleador)</t>
  </si>
  <si>
    <t>Controlar la facturación- multa unidad, por regional o de forma integral</t>
  </si>
  <si>
    <t>Controlar el modelo de impresión por tipo de factura, individual, por empresa-servicio, ambulatoria.</t>
  </si>
  <si>
    <t>Crear sub categorías a los tipos de seguro, estipulando porcentajes diferentes de recepción por sub categoría.</t>
  </si>
  <si>
    <t>Posibilitar la importación de tablas de precios (tarifarios) vía aplicación</t>
  </si>
  <si>
    <t>Realizar presupuestos por diagnóstico, por unidad médica, definiendo los rangos con su límite superior e inferior, por componentes (Farmacia, Honorarios, Servicios Diagnostico, Servicios Hospitalarios, etc.), y total por atención.</t>
  </si>
  <si>
    <t>Generación de archivos XML y TXT para transferencia de información.</t>
  </si>
  <si>
    <t>Que el usuario del sistema registre todas las reglas de negocios precios por tipo de seguro, diferenciadas por todos los niveles de estructura de materiales y medicamentos, procedimientos y tarifas.</t>
  </si>
  <si>
    <t>El usuario registre reglas para que el sistema genere automáticamente ingresos de diarios, tasas o procedimientos de acuerdo con reglas individualizadas por convenios, tipo de alojamiento del paciente, sector de atención y tipo de atención</t>
  </si>
  <si>
    <t>Generar reportes de facturas que en ciertos componentes excedan del estándar establecido , ejemplo (Máximo de días de estancia, gasto máximo por procedimiento)</t>
  </si>
  <si>
    <t>Generar automáticamente cuenta particular de ítems definidos como no cubiertos por el tipo de seguro</t>
  </si>
  <si>
    <t>Facturación por paquetes, con las reglas del negocio alimentadas por el usuario y de acuerdo con restricciones con el tipo de seguro. Deberá reportar la facturación por paquetes versus el registro de lo gastado realmente por cada evento facturado, determinando las diferencias encontradas. PYG por paquete.</t>
  </si>
  <si>
    <t>Contabilizar los paquetes por los ingresos realmente utilizados y generar pérdida y/o ganancia por cada paquete.</t>
  </si>
  <si>
    <t>Parametrización para trabajar en multa puntos de facturación y establecer controles de la DIAN</t>
  </si>
  <si>
    <t>Establecer la generación de Pre Facturas, para enviar a la Aseguradora para que realice la evaluación, notifique las debidas glosas y observaciones, se establezcan los temas contables y se pueda generar la factura.</t>
  </si>
  <si>
    <t>Emisión de facturas a partir de una determinada cuenta o lote de facturación</t>
  </si>
  <si>
    <t>Generar y controlar el registro médico de acuerdo con reglas establecidas por tipo de seguro, medico, estructura de procedimientos, tipo de atención, sector de atención, y estructura de materiales y medicamentos</t>
  </si>
  <si>
    <t>Reportar de la producción por parámetros como tiempo, convenio, servicios, por tipo de beneficiarios, por edades.</t>
  </si>
  <si>
    <t>La definición del porcentaje o valor de honorarios médicos por medico x convenio</t>
  </si>
  <si>
    <t>La definición de porcentuales de aumentos y descuentos por procedimientos por convenio</t>
  </si>
  <si>
    <t>Trabajar con tablas de materiales y medicamentos basados en tablas propias de convenios, precio de acuerdo a la disposición legal vigente (Promedio ponderado, de última compra) y otros</t>
  </si>
  <si>
    <t>Controlar y cambiar automáticamente de mes de referencia de cierre de las cuentas de convenio, de acuerdo con reglas de cada convenio. En el sistema no hay necesidad de cierre, que sea automático</t>
  </si>
  <si>
    <t>Conversión de códigos y descripción de procedimientos, materiales y medicamentos para códigos y descripciones propias del convenio, permitiendo que el nuevo código registre el histórico del anterior.</t>
  </si>
  <si>
    <t>Tener una pantalla específica para realizar auditoria en cuentas</t>
  </si>
  <si>
    <t>Plantillas de Consulta de reclamos</t>
  </si>
  <si>
    <t>Acceso consolidado de información demográfica y de facturación del paciente</t>
  </si>
  <si>
    <t>Cierre automático de reclamos, una vez realizada el pago/ transferencia de fondos</t>
  </si>
  <si>
    <t>Pista de auditoría completas</t>
  </si>
  <si>
    <t>Cruce de características (asignación y mapeo) de las pólizas de un paciente a los cargos generados</t>
  </si>
  <si>
    <t>Facilidad de añadir cargos adicionales a la factura</t>
  </si>
  <si>
    <t>Revisión y Gestión de Reclamos por varios criterios (Prestador, Persona)</t>
  </si>
  <si>
    <t>Aplicación individual de límites, niveles de cobertura y exclusiones a cada factura</t>
  </si>
  <si>
    <t>Prorrateo de cargos del paciente a varias facturas para reclamo a diferentes pagadores</t>
  </si>
  <si>
    <t>Predefinición de rubros que cubren los seguros asignación automática.</t>
  </si>
  <si>
    <t>Asignación automática y manual de rubros a los seguros, paciente o terceros.</t>
  </si>
  <si>
    <t>Asignar convenios con compañías y aseguradoras basándose en los convenios establecidos y que se conecten directamente con una ventana de consulta de información de convenios</t>
  </si>
  <si>
    <t>Aplicar automáticamente al asignar el convenio los datos completos de facturación así como beneficios pactados (descuentos, etc.)</t>
  </si>
  <si>
    <t>Cargar y diferenciar por centros de costos</t>
  </si>
  <si>
    <t>Mostrar los cargos del paciente por fechas y por centros de costos</t>
  </si>
  <si>
    <t>Mostrar los nombres de los médicos en todo lo que mueva honorarios</t>
  </si>
  <si>
    <t>Generar varias facturas para las cuentas partidas con el mismo número de admisión</t>
  </si>
  <si>
    <t>Controlar que al generar la factura la admisión quede cerrada y el paciente egresado</t>
  </si>
  <si>
    <t>Hacer cierre de mes en facturación y cartera automáticamente</t>
  </si>
  <si>
    <t>No dejar anular facturas de otros periodos</t>
  </si>
  <si>
    <t>Permitir claves de usuarios según los procesos</t>
  </si>
  <si>
    <t>Permitir consultar el usuario que realizo un ingreso o modificaciones, fecha y hora</t>
  </si>
  <si>
    <t>Informar los topes que lleva del soat e ir descontando según lo facturado, y permitir sacar los cortes de cuenta</t>
  </si>
  <si>
    <t>Mostrar cuando un medicamento necesita CTC y obligar a diligenciarlo inmediatamente</t>
  </si>
  <si>
    <t>Permitir hacer devoluciones controlando que las cantidades a devolver sean inferiores o guales a las solicitadas restando las utilizadas.</t>
  </si>
  <si>
    <t>Consulta flexible de reclamos a través de filtros</t>
  </si>
  <si>
    <t>Reporte automático a la aseguradora (vía e-mail) una vez asignado el convenio al ingreso del paciente</t>
  </si>
  <si>
    <t>Emitir un reporte de resúmenes de la facturación, por sector de atención, tipo de seguro, estructura de procedimientos, médico, tipo de atención y especialidad médica, de acuerdo al Catálogo de Procedimientos y Código Internacional de Enfermedades</t>
  </si>
  <si>
    <t>Emitir resumen de cirugías por paciente, medico, anestesiólogo, tipo de seguro, sector de atención o procedimiento realizado</t>
  </si>
  <si>
    <t>Emitir reporte de totales de cuentas por tipos de seguro, de acuerdo con restricción de cuentas facturadas y no facturadas</t>
  </si>
  <si>
    <t>Emitir reporte de lo facturado por estado, por médicos, convenio , diagnostico, paciente, grupo de pacientes beneficiarios, por nivel de atención</t>
  </si>
  <si>
    <t>Emitir informe conteniendo todos los materiales y medicamentos facturados en un periodo</t>
  </si>
  <si>
    <t>Módulo que permita manejar la trazabilidad de los documentos como Facturas, Recibos.</t>
  </si>
  <si>
    <t>Permitir al paciente se admite y se genera un exento ( registro al sistema sin historia ), es un cargue en el sistema</t>
  </si>
  <si>
    <t>Garantizar la Generación y Verificación de las NIFF</t>
  </si>
  <si>
    <t>Permitir para la admisión de pacientes con anticipos y en paciente de no convenio, se apoya en autorizaciones para cotización y la es coordina con la parte comercial y si se aprueba por que se realizó el anticipo se asigna una reserva de cama</t>
  </si>
  <si>
    <t>Permitir desde Facturación la generación del l informe NIFF de lo pendiente por facturación, para poder realizar la validación contra las asistencias efectivas al momento del cruce de la facturación -- identificar lo agendado contra lo asistido</t>
  </si>
  <si>
    <t>Permitir que el sistema genere un listado de Causado no facturado / Ingresos pendientes de facturar</t>
  </si>
  <si>
    <t>Generar automáticamente los recibo de caja por concepto de cuotas moderadoras</t>
  </si>
  <si>
    <t>Permitir la generación de facturación grupal -- Todo por ingresos a factura consolidada</t>
  </si>
  <si>
    <t>Permitir la facturación de los controles identificando por reglas de convenio si es permitido realizar el cobro o se realizan los cargos como elementos no facturables.</t>
  </si>
  <si>
    <t>Permitir generar la salida administrativa, estando pendiente la salida asistencial, teniendo en cuenta el no tener ordenes de servicio pendientes por ejecutar.</t>
  </si>
  <si>
    <t>Deficiencia de soporte para el cobro en hospitalización, a la suerte ejemplo oxigeno</t>
  </si>
  <si>
    <t>Permitir la facturación de los ciclos mixtos de las quimioterapias, se le da ambulatorio y hospitalario, se hacen los cargos para lo ambulatorio, pero deciden hospitalizar para los últimos dos eventos del ciclo. Este manejo debe permitir tener dos facturas para un mismo ingreso y una misma historia, se distribuye la cuenta por cada uno de los servicios donde se realizan las atenciones.</t>
  </si>
  <si>
    <t>Permitir que el sistema genere las alertas y controles para eventos pendientes de facturar con tiempos de ejecución, por estados de las ordenes, por autorizaciones y por distribución de cuentas entre otras.</t>
  </si>
  <si>
    <t>Permitir el manejo excepcional a ruta de cáncer acorde a lo definido en el proceso de autorizaciones , todos por la ruta de cáncer, se hace necesario, se hace a través de autorización, nueva o lo hace el control de facturación sobre esta misma cuenta.</t>
  </si>
  <si>
    <t>Permitir la generación de la Facturación Electrónica acorde a los requerimientos de ley, la transacción con los Operadores y las EPS y aseguradores con los que se tenga convenio.</t>
  </si>
  <si>
    <t>Ruta de cáncer hace tramite de autorización con autorización, nueva y en otros casos dejan cuenta abierta porque le están haciendo el ciclo ambulatorio, avisan a facturación del piso que tienen la cuenta para que no se cierre y permita el registro.</t>
  </si>
  <si>
    <t>Permitir que la generación del ingreso si generan la factura automáticamente se cierra la historia, se debe apoyar el manejo de la historia para que el medico realice el registro - importante para poder registrar toda la información de la parte medica y/o sobre soporte de resultados y poder cargar las imágenes. Generando una prefectura para evitar el registro de nuevas órdenes o cargos y solo permitir la terminación de evoluciones y ordenes de servicio en curso así como para el registro de interpretaciones y plan de tratamiento.</t>
  </si>
  <si>
    <t>Permitir que los procesos de facturación solo se generen sobre las ordenes de servicio que en su estado identifiquen la entrega e interpretación de resultados</t>
  </si>
  <si>
    <t>El ingreso de paciente a ventanilla, aplica el exento y va al área llámese laboratorio o imagenología, solo cuando hay resultado e interpretación, ahí se factura.</t>
  </si>
  <si>
    <t>Permitir realizar consultas sobre la historia clínica, para ver y descargar e imprimir los resultados</t>
  </si>
  <si>
    <t>Permitir la consulta de la HC para los usuarios que se identifiquen en el área de facturación, generar consultas, por los diferentes filtros para búsquedas y ordenamientos.</t>
  </si>
  <si>
    <t>Poder verificar las identificaciones de dadas de alta diarias / Que permita identificar salidas y preparar la liquidación de las cuentas. A través del tablero de control de camas.</t>
  </si>
  <si>
    <t>Generar el control de no permitir el ingreso y modificación e ordenes de servicio y cuentas, luego de dada de alta el paciente, de hacer efectiva la salida asistencial, para proceder a la salida administrativa y generación del cierre de la cuenta y factura.</t>
  </si>
  <si>
    <t>Permitir a través del control es diario sobre los documentos físicos de los documentos y va sobre la historia -- // causado no facturado//</t>
  </si>
  <si>
    <t>Generación del listado de NIFF global sobre todos los servicios, para todo el mes y la validación es mensual y diaria, del pendiente por facturar.</t>
  </si>
  <si>
    <t>Generación automática de los porcentajes de cuotas moderados y copagos sobre el sistema lo ve contra la autorización. Y se digita</t>
  </si>
  <si>
    <t>Permitir la parametrización para el manejo de los ciclos de laboratorios por evento de quimios se realiza una facturación agrupada, sumando los cargos de cada uno de los eventos. Para el ejemplo de laboratorios para las autorizaciones por la ruta de cáncer.</t>
  </si>
  <si>
    <t>Para los procesos de tac y resonancia donde hay manejo de medicamentos Ejemplo líquidos de contraste, se debe hacer la orden de servicio de parte del médico para dispensar del almacén o la farmacia desde la cual se genera el consumo para los exámenes y/o procedimientos que tienen, este manejo deben obligar la generación de la orden de medicamentos y suministros antes de su realización.</t>
  </si>
  <si>
    <t>Debe permitir el manejo de kit, con asocio, precargue y validación posterior con afectación de inventario -canastas quirúrgicas</t>
  </si>
  <si>
    <t>Garantizar la afectación automática para el módulo de terceros - Honorarios por productividad.</t>
  </si>
  <si>
    <t>Permitir la visualización y selección de solo codificación activa, no desplegar antiguas codificaciones y esquemas tarifarios.</t>
  </si>
  <si>
    <t>Permitir el manejo de un ingreso ambulatorio para que el anestesiólogo haga su evolución de historia clínica con proceso de sedación y luego el record de anestesia -este aplica para las resonancias / El click de alta es clave para poder realizar el proceso de facturación. - Aplica de igual manera para los pacientes hospitalización sin condicionamiento de facturación inmediata.</t>
  </si>
  <si>
    <t>EL MANEJO DE AGENDAS PARA RESONANCIA EN UN 90% SE AGENDAN CON LA PERSONA DEL SERVICIO DE CCI telefónico y presencial</t>
  </si>
  <si>
    <t>Examen de monitoreo es un servicio de 12 a 24 horas no genera estancia se hace en el CCI , también es agendado por cal center y por telemetría</t>
  </si>
  <si>
    <t>Permitir para los ciclos de terapias físicas y psicológicas tiene el tema cognitivo y también hay ciclos -- aplica factura agrupado que se llama perfil cognitivo exento por exento.</t>
  </si>
  <si>
    <t>Se requiere el sistema apoye la secuencia en la cual se encuentra la ejecución del ciclo de terapia, lo que permita realizar la facturación de los grupos mínimos permitidos acorde a las reglas del convenio.</t>
  </si>
  <si>
    <t>Permitir la facturación directa de la interconsulta cuando el apoyo terapéutico sea un evento individual.</t>
  </si>
  <si>
    <t>Para las terapias respiratorias, el cargo lo realiza el terapeuta y los medicamentos los realiza farmacia.</t>
  </si>
  <si>
    <t>Permitir los cobros de oxigeno hospitalario desde los farmacia acorde a tratamiento y protocolos de consumo establecidos</t>
  </si>
  <si>
    <t>Permitir la facturación de ciclos parciales y ciclo completos acorde a su ejecución desde su programación y en el agendamiento del ciclo.</t>
  </si>
  <si>
    <t>Debe controlar la ejecución de la facturación contra las autorizaciones de los planes de tratamiento sean ambulatorios y hospitalizados</t>
  </si>
  <si>
    <t>Permitir facturación grupal por número de eventos y en algunos casos por grupos de pacientes.</t>
  </si>
  <si>
    <t>Permitir con el manejo del ordinograma y la actualización del mismo garantizar la evolución y ejecución de cada uno de los eventos de los ciclos de tratamiento para cada una de las clínica en la HC Odontológica, reflejo y soporte de los procesos de facturación.</t>
  </si>
  <si>
    <t>Garantizar que todos las ordenes de servicios y las valoraciones realizadas a los pacientes generen control, alertas y restricciones, al momento de generar la salida y/o un traslado a otro servicio dentro de la clínica. Incluidos los consumos de farmacia, ordenes en curso por apoyos terapéuticos, diagnósticos, interconsultas entre otros.</t>
  </si>
  <si>
    <t>El sistema debe realizar el control de documentos, para el momento de la salida, ahí se verifica si hay algo pendiente de autorización, espacio de CTC, manejo de no pos, una lista de chequeo, valor a pagar de parte del usuario, es una hoja adjunta a la cuenta.</t>
  </si>
  <si>
    <t>El sistema debe permitir manejar estados del documento facturas, para los cambios de estado de facturas el sistema debe verificar en qué estado se encuentra la factura. Son unos estados que el facturador hace manual -- Autorización (En revisión) -- CTC -- Soportes --- Sin estado, entre otros</t>
  </si>
  <si>
    <t>Permitir imprimir soportes de HC clínica por rango de fecha, concepto, para los soportes de seguimiento diario y finales al momento que se de la salida o traslado al paciente.</t>
  </si>
  <si>
    <t>Garantizar el cargue de facturación para un mismo paciente con un mismo número de ingreso y numero de historia clínica, que como efecto tenga traslados y movimiento al interior de los servicios de la clínica urgencias, hospitalización, cirugía, ucis, etc.</t>
  </si>
  <si>
    <t>El sistema debe permitir parametrizar un procedimiento de dos o más maneras para ejecutarse en servicios distintos, con tipo de atención distintos, ejemplo la sutura en salas de cirugía que define un procedimiento quirúrgico con honorarios, anestesia, derecho de sala, etc., contra la sutura en consultorio, garantizando el cargo de facturación al centro de costos correspondiente en donde se ejecuta la acción.</t>
  </si>
  <si>
    <t>Permitir la identificación y registro desde su solicitud de los procedimientos que no se hacen en la clínica // Se llaman extramurales ejemplo la gammagrafía, se hace necesario para confirmar la orden, para identificar el tercero que lo realiza para garantizar la identificación del convenio con sus tarifas acordadas para el cobro al paciente y para el futuro pago al tercero que la realiza</t>
  </si>
  <si>
    <t>El sistema le genera la estancia en forma automática, sin permitir modificaciones de parte del área de facturación, esta solo podrán modificarse de parte del grupo de enfermería</t>
  </si>
  <si>
    <t>Permitir para los facturadores por turno con camas asignadas - realizar la verificación de las ordenes pendientes por confirmar con el fin que cuando se realice la salida, le realicen las verificaciones específicas para hacer una oportuna salida del paciente y de la generación de la factura</t>
  </si>
  <si>
    <t>Permitir el manejo e identificación en el sistema el manejo de las Quimioterapias se realizan MONOQUIMIO y POLIQUIMIO, que le colocan uno o varios medicamentos.</t>
  </si>
  <si>
    <t>Poder identificar las MONOQUIMIOTERAPIAS en pacientes de larga estancia, con el registro de la prestación del procedimiento.</t>
  </si>
  <si>
    <t>Permitir el cobro adecuado de las MONITORIZACIONES ELECTROENCEFALOGRAFOCAS -Se realizan dependiendo de las horas, se deben cobrar 24, se necesita el resultado sobre el número de horas acorde al resultado-- EL SISTEMA DEBERIA PERMITIR CARGAR CANTIDADES A LO QUE LOS MEDICOS ORDENAN.</t>
  </si>
  <si>
    <t>Permitir el registro desde enfermería de las oximetrías en un cargue automático por cada toma realizada.</t>
  </si>
  <si>
    <t>Permitir el registro de los manejos diarios y nutricionales es similar a las interconsultas</t>
  </si>
  <si>
    <t>Se realizan anulaciones, están codificadas, el que más se utiliza es por pendiente de facturación de procedimiento. -- Se anulan 10 promedio, en urgencias y consulta externa son muchas más, es más por cambio de convenio.</t>
  </si>
  <si>
    <t>Cumple con la Resolución 3374 del 2000, respecto a datos básicos sobre los servicios de salud prestados.</t>
  </si>
  <si>
    <t>Cumple con la Resolución 1995, respecto al manejo de la historia clínica.</t>
  </si>
  <si>
    <t>Circular 030</t>
  </si>
  <si>
    <t>Manejo de Diagnósticos CIE-10</t>
  </si>
  <si>
    <t>Detallar las facturas generadas con la atención</t>
  </si>
  <si>
    <t>Escoger el origen de la atención</t>
  </si>
  <si>
    <t>Completar los datos de diagnostico</t>
  </si>
  <si>
    <t>Generar los archivos planos de RIPS por empresa</t>
  </si>
  <si>
    <t>Consultar el medio magnético donde fue enviada la información de una factura especifica</t>
  </si>
  <si>
    <t>Anular un medio magnético</t>
  </si>
  <si>
    <t>Anular una factura dentro de un medio magnético</t>
  </si>
  <si>
    <t>Aprobar en lote los RIPS de un paciente</t>
  </si>
  <si>
    <t>Trasladar los RIPS de una factura automática a una factura manual</t>
  </si>
  <si>
    <t>Adicionar a los RIPS algunas aseguradoras como Sura, para la generación del archivo plano que este cliente solicita</t>
  </si>
  <si>
    <t>Generar los FURIPS de manera automática y completa de acuerdo a la reglamentación</t>
  </si>
  <si>
    <t>Relación de atenciones</t>
  </si>
  <si>
    <t>RIPS Pendientes de completar</t>
  </si>
  <si>
    <t>Estadísticas entre atenciones prestadas y completadas</t>
  </si>
  <si>
    <t>Totales por agrupación</t>
  </si>
  <si>
    <t>Detalle de RIPS por factura</t>
  </si>
  <si>
    <t>Detalle de inconsistencias de RIPS</t>
  </si>
  <si>
    <t>Detallar que facturas están sin radicar</t>
  </si>
  <si>
    <t>Confirmar envíos y radicación durante el proceso respectivo</t>
  </si>
  <si>
    <t>Análisis de RIPS por factura</t>
  </si>
  <si>
    <t>Estadísticas generales de RIPS</t>
  </si>
  <si>
    <t>Permitir el control, sobre todo si continua en atenciones por consulta externa -- si es hospitalizado -- Tener control a la eps para realizar la autorización a través del sistema teniendo un control automático y una generación de alertas sobre el tope de la cuenta</t>
  </si>
  <si>
    <t>El control diario del facturador en el día a día va controlando el tope el monto autorizado, si se está pasando el facturador debe generar alerta al área de autorizaciones y allí empieza el manejo acorde a las es que dan cobertura a ese paciente</t>
  </si>
  <si>
    <t>Cuando el paciente sale y se debe dar el tratamiento si por la es se da la cobertura basado en las autorizaciones dadas</t>
  </si>
  <si>
    <t>Si no cumplió el tope se dio la salida y regresa a los tratamiento debe poder contralar el tope pendiente, ya que este va con los soportes y las autorizaciones.</t>
  </si>
  <si>
    <t>Permitir la recepción de dineros por cuotas moderadoras, copagos, cuotas de recuperación (paciente vinculado en pacientes no pos) -- cobros por porcentaje, pagares (firma del crédito). Permitiendo verse reflejados al momento de generar la factura del paciente.</t>
  </si>
  <si>
    <t>Permitir Generar un arqueo diario del manejo de dinero. -- se manejan bases por turnos</t>
  </si>
  <si>
    <t>La caja es la encargada de las salidas, a ella se le informa y genera el cobro en el piso</t>
  </si>
  <si>
    <t>Generar lo relativo al furips</t>
  </si>
  <si>
    <t>Que traiga la información y solo exista modificación de factura y valor por cada atención</t>
  </si>
  <si>
    <t>Permitir la generación de cotizaciones acorde a convenios y tarifas establecidas</t>
  </si>
  <si>
    <t>Manejo de topes por atención y al momento del registro de cargos controle el tope</t>
  </si>
  <si>
    <t>El coordinador de radicación es el que maneja el control de los anticipos.</t>
  </si>
  <si>
    <t>Manejo de multas por pacientes con pagare y definir multas al momento que el paciente vuelve e ingresa , eso es alertas por deuda con el paciente, que tiene alerta por pago de copago.</t>
  </si>
  <si>
    <t>Permitir la definición de paquetes y mientras esta rompe el paquete y lo hace vía la autorización para el registro por las cuentas de autorización</t>
  </si>
  <si>
    <t>Permitir evidenciar desde el ingreso la cirugía de epilepsia, puede ser alerta de información para el control vía alertas para el manejo de este paciente, son expociones pero que deben hacer ruta de seguimiento</t>
  </si>
  <si>
    <t>Reportes de seguimiento a gestión va recogiendo por identificación -- llame una alternativa de excepción para el manejo en seguimiento</t>
  </si>
  <si>
    <t>la resolución 1479 se parametrizo durante los talleres y se mostró como se puede generar sin embargo este proceso es un poco engorroso por lo que durante el proceso de implantación se realizará desarrollos los cuales no afectaran la bolsa de horas de 2000 ofertada.</t>
  </si>
  <si>
    <t>Contar con todas las variables y componentes de integración para facturación electrónica acorde a la resolución 042 de la DIAN y sus respectivas modificaciones a la fecha de puesta en producción del sistema.</t>
  </si>
  <si>
    <t>Deberá contar con un mecanismo que permita la visualización de XML emitidos hacia el proveedor de facturación electrónica para efectos de prueba y validación</t>
  </si>
  <si>
    <t>Deberá contar con un mecanismo que permita la visualización de la representación gráfica emitida por el proveedor de facturación electrónica de una factura, es decir aquella que lleva la información válida para la DIAN.</t>
  </si>
  <si>
    <t>HISTORIA CLINICA</t>
  </si>
  <si>
    <t>Permite la parametrización y creación de formatos de historia clínica, así como la gestión del registro clínico del pacientes en todos sus componentes de los diferentes servicios.</t>
  </si>
  <si>
    <t>Permitir el registro de la atención y cuidado del paciente por parte del personal de enfermería, así como hacer seguimiento a las órdenes de servicio que emitan los médicos al momento de realizar la evolución a los pacientes.
 Es necesario que el sistema tenga estructurada la consulta de enfermería utilizando el proceso de atención de enfermería estructurada por dominios facilitando a los profesionales de enfermería el registro de diagnósticos (codificación manda) y las intervenciones de enfermería.</t>
  </si>
  <si>
    <t>El sistema debe permitir el registro de las actividades realizadas por enfermería en todos los ámbitos, debe tener la posibilidad de registrar las actividades de educación, consulta de primera vez, control, cuidado intrahospitalario y demanda inducida, debe ser viable facturar estas actividades como cargos adicionales estas actividades.</t>
  </si>
  <si>
    <t>El sistema debe permitir el envio de la historia clinica al correo del paciente una vez termine su atención o a solicitud de este.</t>
  </si>
  <si>
    <t>El sistema debe incorporar la aprobación por parte de los  pacientes de la autorización de su  manejo de historia clinica con base en un acuerdo de atención , donde indique que sus datos pueden ser tratados por tecnologias emergentes fuera de colombia, para garantizar una atención de calidad.</t>
  </si>
  <si>
    <t>El sistema debe contar con indicador que establezca si una actividad realizada registrada por el grupo de enfermería está relacionada con uno de los programas especiales (Promoción y mantenimiento de la salud, salud cardiovascular, esclerosis múltiple, plan de egreso, piel sana y clínica de heridas, otros).</t>
  </si>
  <si>
    <t>El sistema debe contar con reportes que permitan evaluar la gestión de los programas especiales, agrupados por EAPB, servicio, periodo, etc.</t>
  </si>
  <si>
    <t>El sistema Debe garantizar que cada uno de los registros realizados mantenga la identificación del profesional que lo realizó, la fecha y hora, y el computador (Nombre o IP) desde donde se realizó.( Este último dato debe almacenarse en base de datos, no es necesario mostrarlo en el folio.</t>
  </si>
  <si>
    <t>El sistema debe garantizar sincronía entre las prescripciones, despachos y registros (administración). En el momento que enfermería tenga disponibles los medicamentos deben ser manejados como un solo item independiente así venga de diferentes prescripciones. Dando la posibilidad de realizar devoluciones de lo sobrante seleccionado únicamente el item (Esta opción tanto para registro (administración) como para devoluciones debe ser funcional con código barras. (El código de barras ayuda a que el sistema por si solo defina a cual despacho corresponde la devolución.</t>
  </si>
  <si>
    <t>Poder registrar los datos de monitoreo que facilita la interpretación del estado clínico del paciente en el tiempo y la conducta a tomar por el equipo médico. (Deberá permitir la integración con monitoreo en UCIS y con bombas de infusión).</t>
  </si>
  <si>
    <t>Permitir a través de la consulta a la Historia clínica medica realizar la búsqueda y registro de información de los datos correspondientes a enfermería, diferenciando de manera gráfica y amigable para el usuario las diferentes atenciones según la disciplina que las realice.</t>
  </si>
  <si>
    <t>Definir los Perfiles de seguridad y permisos de acceso de acuerdo con la necesidad de cada perfil que ingresa a la historia para jefes, auxiliares, personal de farmacia.</t>
  </si>
  <si>
    <t>Poder disponer de la información en línea para todos los participantes en el tratamiento del paciente.</t>
  </si>
  <si>
    <t>Control sobre ordenes médicas pendientes y cumplidas por paciente, controlando si en el momento del egreso hay registros pendientes de gestión.</t>
  </si>
  <si>
    <t>Poder parametrizar las horas de administración de medicamentos según los horarios definidos por la institución</t>
  </si>
  <si>
    <t>Visualización de históricos por turnos de enfermería según horarios que se manejen en la institución (Visualización como reporte y en el aplicativo).</t>
  </si>
  <si>
    <t>Poder consultar la Historia Clínica de diferentes maneras, por paciente y servicio clínico, especialidad, asegurador o por rango de fechas o por admisión. etc.</t>
  </si>
  <si>
    <t>Visualizar y gestionar diferentes listas de trabajo a través de diferentes filtros tales como: cuidados programados, exámenes, procedimientos, administración de fármacos y dietas, sean estas indicadas por médicos y/o enfermeras.</t>
  </si>
  <si>
    <t>Poder visualizar el censo hospitalario para identificar camas ocupadas y disponibles y permitir la solicitud de un traslado desde el servicio siendo únicamente el área de referencia y contra referencia quien oficializar dichos traslados.</t>
  </si>
  <si>
    <t xml:space="preserve">Garantizar que el sistema traiga parametrizada de fábrica la codificación Nanda  completa actulizados el NIC y NOC. </t>
  </si>
  <si>
    <t>Proveer un buscador que facilite a enfermería la búsqueda de diagnósticos manda identificando las intervenciones y resultados esperados.</t>
  </si>
  <si>
    <t>Permitir el ingreso de datos en Formularios (definidos por la institución) que apunten a la seguridad del paciente, tales como Consentimientos informados que pueda personalizar la institución aplicable a cualquier ámbito o servicio.</t>
  </si>
  <si>
    <t>Para la gestión de tratamientos, permitir cnsultar y  crear, evolucionar tratamiento, realizar seguimiento sesiones programadas/sesiones realizadas, aplicable a atención en Oncología y las demás clínicas que se tienen en consulta externa.</t>
  </si>
  <si>
    <t>Permitir el acceso personalizado, rápido y fácil al registro de datos en documentos y/o formularios definidos para enfermería, en Escalas, planes de cuidado, protocolos, atenciones en programas de promoción y mantenimiento de la salud, pautas de categorización y guías clínicas, entre otros</t>
  </si>
  <si>
    <t>Permitir el manejo de textos predefinidos que agilizan la digitación de determinada información. Incluir la posibilidad que el sistema brinde al profesional una lista de significados cuando digite una sigla o acrónimo y que el profesional pueda escoger.</t>
  </si>
  <si>
    <t>Proveer el funcionamiento de gestión de seguimiento de piel sana y clínica de heridas</t>
  </si>
  <si>
    <t>Debe permitir a los profesionales de apoyo, realizar el registro de insumos en una hoja de gasto complementaria bajo el perfil de enfermería</t>
  </si>
  <si>
    <t xml:space="preserve">Se requiere un modulo para el  perfil de terapeutas   para lograr el registro de notas, evoluciones y registro de actividades desarolladas por parte de  rehabilitacion y/o  apoyo terapeutico, esto debe incluir  ( poder especificar el tipo de terapias, y/o procediminetos segun codigos CUPS que sea amigable y parametrizable a tal solo un click o lista desplegables. Poder realizar la generacion de los datos que se registran segun las actividades ya ajecutadas, que cuente con poder hacer solciitudes entre subespecialidades y procedimientos  ( t respiratoria- terapia fisica), poder parametrizar paquetes para a tal solo un clic hacer la solciitud de insumos y asi mismo poder justificar la hoja de gasto, poder contestar las interconsultas y la ejecucion de los mismos  en la h clinica del paciente, que permita supender con motivo parametrizable, que permita poder hacer un check lis para el egreso del paciente. Que sea parametrizable esto quiere decir modificacion y/o actualziacion de escalas. Que el sistema permita realziar el consentimineto informado de una manera facil y rapida, a traves de tablet. </t>
  </si>
  <si>
    <t>Permitir a usuarios como el del servicio transfusional, realizar el registro de modificaciones al momento de la solicitud para cuando este definida la transfusión. Para contar con la traza de registro de los tiempos de transfusión ( Para la entrega del Hemocomponente)</t>
  </si>
  <si>
    <t xml:space="preserve">Permitir el manejo de notas paramétricas, con la posibilidad de ser editables y ser guardada como una nueva, o crear vía parametrización una nueva  (uci si) </t>
  </si>
  <si>
    <t>Se debe contar con el manejo de Kit para el cargue de ciertos medicamentos e insumos asociados a un tratamiento, y que estos permitan modificar y/o agregar según sea el caso. (Revisar si aplica a cirugía con los carros de medicamentos y o canastas de cirugia  en el servicio, con control de existencias, entradas y salidas.)</t>
  </si>
  <si>
    <t>Debe incluir el manejo de clínica de dolor, acorde a las programaciones y el suministro del medicamento y del procedimiento asociado acorde al manual tarifario</t>
  </si>
  <si>
    <t>Manejo en control y seguimiento a la toma de laboratorios clínicos y servicio transfusional a pacientes de oncología con ciclos de tratamiento en curso, que pueda soportar una reserva de unidades para ejecución de transfusión.</t>
  </si>
  <si>
    <t>El sistema debe permitir parametrizar las alertas y controles requeridos (Relacionadas con información médica:
 • Alarma de antecedentes ALÉRGICOS.
 • Alarma de antecedentes patológicos.
 • Alarma de priorización de atención, ejemplos: de tipo de triage, de priorización, de criticidad.
 • Alarma de resultados críticos, laboratorio, imágenes, patología.
 • Alarma de conciliación medicamentosa requerida.
 • Alarma de inconsistencia de diagnóstico por sexo.
 • Alarmas de olvido de ingreso de información.
 • Alarma de falta de verificación de resultados de laboratorio o imágenes.)</t>
  </si>
  <si>
    <t xml:space="preserve">Generar alerta de interacciones medicamentosas, riesgos de caida, alergias y aislamiento. </t>
  </si>
  <si>
    <t>Permitir registro a la aplicación de medicamentos, incluyendo la firma de la enfermera responsable por cada medicamento aplicado acorde a la resolución 3047/07</t>
  </si>
  <si>
    <t xml:space="preserve">El sistema debe permitir que el ciclo de tratamiento quede descrito en la historia clínica y en el formulari NO POS  y en la autorización para consuta externa </t>
  </si>
  <si>
    <t>El sistema debe permitir para el manejo de las ordenes de servicio y de las líneas de apoyo esta se comporte en forma estandarizada como se define en cada una de las hojas de describen su funcionamiento.</t>
  </si>
  <si>
    <t>El sistema debe permitir el registro de los ciclos de quimioterapia deben permitir diferencias las fechas de formulación así con las fechas de inicio, fechas de suspensión y fechas de terminación de los ciclos definidos y programados</t>
  </si>
  <si>
    <t>El sistema debe permitir para la formulación y definición de los ciclos de quimioterapia que los médicos de apoyo realicen la formulación y el especialista encargado realice la validación</t>
  </si>
  <si>
    <t>Similar manejo al proceso de agendamiento y ejecución de consultas y procedimientos al de las quimioterapias.</t>
  </si>
  <si>
    <t>Debe permitir el agendamiento de consultas largas primera vez y cuidado paliativo</t>
  </si>
  <si>
    <t>Debe contar con la posibilidad de definir un formulario y/o planilla particular para el registro y definición del cuidado paliativo, así mismo los eventos de formulación y cuidado.</t>
  </si>
  <si>
    <t>La programación de la quimioterapia se debe establecer la oportunidad por plan de tratamiento, en dado caso que no se tenga cupo se habla con el médico, y en algunos casos se coordina con un paciente de hemoto-oncologia este se traslada, y el de quimio se reasigna</t>
  </si>
  <si>
    <t>Se debe permitir en la realización de las quimioterapias, soportar toda la ejecución de los ciclos en registros propios formularios y planillas del sistema, teniendo en cuenta la definición de los ciclos, que lijen el registro que hace enfermería afectando los inventarios y realizando los cargos a facturación</t>
  </si>
  <si>
    <t>El sistema debe permitir y dar prioridad para los paciente de hospitalización con una orden medica dentro la ruta de cáncer, se asignen en forma rápida basado en que la autorización no condiciona la prestación del servicio.</t>
  </si>
  <si>
    <t>Permitir el agendamiento por día cada una de las veces que el paciente viene acorde al ciclo que se defina y el número del evento en curso.</t>
  </si>
  <si>
    <t>El sistema deberá permitir la generación orden específica a central de mezclas donde se hará la respectiva producción.</t>
  </si>
  <si>
    <t>Se debe permitir ingresar a la historia clínicas cuando requiere realizar una verificación de formulación y/o registro de notas especiales.</t>
  </si>
  <si>
    <t>Para el registro de administración ambulatoria, se despliega el protocolo que escribió el médico que viene con la formulación, en la ventana de suministros se agrega lo de la central de mezclas para la preparación y la jefe adiciona lo que utilizo para el suministro.</t>
  </si>
  <si>
    <t>Genera la nota del suministro / se imprime para el registro a facturación, ejemplo para colocación de sticker para el cobro.</t>
  </si>
  <si>
    <t>Se deben registrar en el módulo de enfermería dos notas por día evento, la de la jefe y la del auxiliar</t>
  </si>
  <si>
    <t>Garantizar cuando en la pantalla se coloca si en si es la última dosis bloquea para facturación, no se puede realizar y al día siguiente va y cierra, contra la conciliación con central de mezclas y facturación</t>
  </si>
  <si>
    <t>Permitir en el módulo de enfermería para las auxiliares registrar los signos , sobre cada uno de los eventos</t>
  </si>
  <si>
    <t>Permitir para las quimioterapias que no son de oncología se utilizan en el ejemplo de transcripción del formula médica, lo realiza vía una transcripción, pero lo utilizan para el control y seguimiento al suministro</t>
  </si>
  <si>
    <t xml:space="preserve">Permitir que el sistema cuente con el apoyo para el registro de la transfusión sanguínea sea antes o despuées de la aplicación de los medicamentos. </t>
  </si>
  <si>
    <t>Permitir en el sistema en caso de la ejecución del evento, ejemplo por cuadro hemático bajito, la jefe documenta vía el módulo de quimioterapia, la decisión de no ejecución del evento, ya remite a oncología para consulta y decisión de ruta de paciente.</t>
  </si>
  <si>
    <t>Permitir par los pacientes de quimioterapia también se hace programado el manejo de las trasfusiones, basado en la patología del paciente, en cómo se hace el manejo previo a la quimioterapia</t>
  </si>
  <si>
    <t>Dentro del plan de tratamiento integral de las quimioterapias se incluye la toma de exámenes de laboratorio, suministro de medicamentos -- esos pacientes vienen regulares -- diariamente son 3 a 8, se agendan y manejan individual pero a nivel de cuenta para facturación esta definido en el valor del paquete.</t>
  </si>
  <si>
    <t>El sistema de tener la hoja de registro de la quimioterapia, el modulo debe identificar los eventos y visualizar la secuencia y evento efectivo de suministro que sirva como guía para el oncólogo, puede haber un evento donde simplemente se registren notas y no sea un suministro efectivo.</t>
  </si>
  <si>
    <t>El sistema debe garantizar el proceso verificación de suministro de medicamento, es el evento efectivo para el contador del ciclo, debería tenerse una semaforización al consultar los eventos dentro del control de aplicación de las quimioterapias</t>
  </si>
  <si>
    <t xml:space="preserve">El sistema debe permitir cuando se formulan mezclas que la enfemrea pueda modificar la misma con registro del porque soin tener que reformular o generar nueva mezcla, los medicamentos multidosis se puedan parametrizar según la dosis para hacer el registro hasta que el medicamnetos termine sin ser despacho por farmacia. </t>
  </si>
  <si>
    <t xml:space="preserve">El sistema debe contar co la validacion de cuando se registren signos vitales o demas actividades de los auxiliares de tomen en el pla de atencion de enfermeria (ceck lis)  esto para la uci que se realzian actividades cada hora. </t>
  </si>
  <si>
    <t>Se debe contar con la definición de los diferentes tipos de quimioterapias - vía los protocolos que se definan.</t>
  </si>
  <si>
    <t xml:space="preserve">Se deben generar las ordenes de producción para cada una de las quimioterapias y nutriciones </t>
  </si>
  <si>
    <t xml:space="preserve">Se debe registrar en el sistema el detalle del medicamento que se requiere -- paciente -- medicamento -- y el vehículo con el cual se suministra y el tiempo de infusión --- // inventario ( se relaciona lo que se requiere para la preparación, medicamentos e insumos). Para el servicio como cirugia, uci  poder registrar la infucion o mezcla segun corresponda por parte del personal de enfermeria. </t>
  </si>
  <si>
    <t>Se debe permitir el registro desde la cabina -- el químico farmaceuta es quien prepara la unidosis y otro monta la orden en el sistema</t>
  </si>
  <si>
    <t>El registro de la evolución está el ciclo que el paciente necesita -- protocolos y los ciclos, todos los días se realiza preparación, vía la programación que se registre en el sistema.</t>
  </si>
  <si>
    <t>El sistema debe contar con la opción de conciliación del protocolo de parte de la HC contra el protocolo , con las cuales montan las ordenes de producción.</t>
  </si>
  <si>
    <t>Cuando están las dosis y el ciclo se procede al etc, para que se realice la autorización</t>
  </si>
  <si>
    <t>Cada ciclo de quimioterapia se realiza por eventos independientes y se generar los registros individuales acorde a las ordenes de servicio y de producción por paciente.</t>
  </si>
  <si>
    <t>Los procesos y procedimientos relacionados con la quimioterapia deben ser registrados por facturación, vía parametrización por convenio y tarifas acordadas.</t>
  </si>
  <si>
    <t xml:space="preserve">Se debe contar con la opción de generación e impresión de etiquetas de identificación  desde la admision del paciente, esta se pega sobre la bolsa -- este stiker van las observaciones con fecha de preparación y caducidad, debe contar con el manejo de código de barras, para seguridad y registro de existencias preparadas para todo los servicios. </t>
  </si>
  <si>
    <t>El sistema debe permitir para el registro de pacientes ambulatorios a la jefe de enfermería , hacer la reconfirmación de la asistencia al ciclo acorde al suministro el ciclo, debe poder registrar las programaciones del día siguiente, dando a conocer el motivo y cuales pacientes no asisten al la cita.</t>
  </si>
  <si>
    <t>Se debe contar con una herramienta especifica que partiendo de la primera consulta con la especialidad de ONCOLOGIA, se pueda realizar la programación de los ciclos y los eventos de las quimioterapias en esta caso es directamente de parte del especialista o de parte de la jefe de la sala de quimioterapia ambulatoria quien programa la asistencia y debe verificar el ciclo.</t>
  </si>
  <si>
    <t>Permitir contar con la funcionalidad para cuando el medicamento no tiene la estabilidad y se genera un desperdicio. // se concilia con la enfermera el manejo , pero se hace el registro y la jefe es quien justifica vía las notas de enfermería.</t>
  </si>
  <si>
    <t>Permitir contar con una funcionalidad de notificaciones para todo el ciclo de manejo y suministro de las quimioterapias.</t>
  </si>
  <si>
    <t>Contar con todo el registro de entrega y registro de las unidades para el suministro de las quimioterapias , desde la entrega, allí firma el jefe del servicio que recibe la dosis del paciente y posteriormente debe estar el registro del suministro y/o de la devolución de la unidad para los casos que aplique.</t>
  </si>
  <si>
    <t>Permitir el registro de los ambulatorios , se entregan en centro de administración de quimios ambulatorios, se entregan y la jefe le firma y /o valida en el sistema en frente a cada uno la recepción de la mezcla ( promedio 50 día) .</t>
  </si>
  <si>
    <t>El registro de los ambulatorio igual lo hace farmacia, enfermería ambulatorio lo que hace es la evolución y las notas de enfermería</t>
  </si>
  <si>
    <t>El sistema debe proporcionar la estructura básica de la historia clínica contando con restricciones que garanticen el completo y adecuado diligenciamiento de los componentes básicos de la historia clínica.</t>
  </si>
  <si>
    <t>Debe permitir registrar la Anamnesis, datos provenientes de la entrevista clínica, incluido el motivo de consulta, la enfermedad actual e información demográfica complementaria. Se debe contar con la posibilidad que la institución pueda personalizar elementos de la historia clínica sin perder el enfoque integral de la atención del paciente.</t>
  </si>
  <si>
    <t>Registro y consulta de Antecedentes: El sistema debe permitir el registro y posterior consulta de la Información de antecedentes del paciente, estos antecedentes deben ser visibles en el registro de atenciones posteriores. Este concepto debe ser aplicable tanto a antecedentes personales y familiares.</t>
  </si>
  <si>
    <t>El sistema debe permitir el registro y consulta de la revisión por sistemas</t>
  </si>
  <si>
    <t>El sistema debe contar con el control al registro de signos vitales por fuera de los rangos establecidos, generando las notificaciones correspondientes y acciones clínicas a este comportamiento.</t>
  </si>
  <si>
    <t>El sistema debe permitir el registro de exploración física por sistemas: Permitiendo registrar y describir el estado del paciente tras el examen físico por aparato o sistema del cuerpo humano, determinando si fue o no evaluada la región y el estado de la misma.</t>
  </si>
  <si>
    <t>Permitir el registro y consulta de datos de exploración complementaria: Registro de pruebas y exámenes complementarios, relacionando órdenes de laboratorio, diagnóstico por imágenes y pruebas especiales realizados en el paciente, debe permitir consignar la interpretación de los resultados de apoyo diagnostico en general.
 La Evolución debe ser parametrizable en un paso a paso.</t>
  </si>
  <si>
    <t>El sistema debe permitir el registro de información de todas las especialidades, para valoración, evolución quirúrgica y plan de tratamiento.</t>
  </si>
  <si>
    <t>El sistema debe contar con un buscador de diagnósticos ágil y amigable en la Historia clínica.</t>
  </si>
  <si>
    <t>Permitir agregar atributos o propiedades al diagnóstico, tales como: Diagnostico Principal, diagnostico secundario.</t>
  </si>
  <si>
    <t xml:space="preserve">Recino y entrega de turno por parte del personal de enfermeria (debe traer lo pendiente que tiene el sistema por ejecutar) </t>
  </si>
  <si>
    <t>El sistema deberá permitir Identificar Estados o fases del Diagnóstico, ej.: presuntivo y definitivo.</t>
  </si>
  <si>
    <t>Permitir destacar o marcar diagnósticos específicos, tales como: Enfermedades de notificación obligatoria y otros definidos por la institución.</t>
  </si>
  <si>
    <t>El sistema debe permitir el registro de las ordenes de servicio / solicitudes desde la historia clínica para lo relacionado con medicamentos, exámenes, procedimientos, interconsultas y consultas.</t>
  </si>
  <si>
    <t>El sistema debe tener la posibilidad de generar interconsultas desde todas las especialidades, y adicionalmente debe permitir visualizar las interconsultas pendientes y realizadas.</t>
  </si>
  <si>
    <t>El sistema debe ser parametrizable para los datos como obligatorios para su diligenciamiento, así como gestionar otros elementos de información clínica necesaria para el registro de salud del paciente.
 El sistema debe poseer un sistema de alertas parametrizables, para parámetros de obligatorio diligenciamiento en rangos definidos o en ocurrencia de eventos</t>
  </si>
  <si>
    <t>Evolución Médica: El sistema debe presentar al médico que registra la evolución el número de días de hospitalización que lleva el paciente en su actual estancia y debe ofrecer una alerta (puede ser un código de color) que permita establecer si el tiempo trascurrido está dentro de los parámetros definidos previamente por el hospital de modo que por ejemplo: Un tipo de hospitalización pueda estar más tiempo interno que otro, estas alertas deben ser programadas por el hospital quien puede cambiar los criterios de esta parametrización.</t>
  </si>
  <si>
    <t>El sistema debe garantizar que todos los procedimientos ordenados y realizados estén codificados y actualizados con CUPS y CUMS, del mismo modo que debe garantizarse que se cuente con la totalidad de códigos CIE 10 en los respectivos diagnósticos.</t>
  </si>
  <si>
    <t>El sistema deberá permitir el registro de la gestión de egreso, tipo de egreso, justificación, condiciones de salida, plan de tratamiento y visualización de órdenes generadas y realizadas.</t>
  </si>
  <si>
    <t>El sistema debe permitir el registro de la epicrisis por parte del médico tratante, la admisión no podrá cerrarse hasta que no sea diligenciada dicha epicrisis.</t>
  </si>
  <si>
    <t>Debe generar en forma automática el consentimiento informado y gestión de salida voluntaria, en formularios pre diligenciados con la posibilidad de capturar firma electrónica en dispositivo y así evitar diligenciamientos manuales e impresiones, es importante que el sistema permita disponer de diferentes plantillas de consentimiento informado.</t>
  </si>
  <si>
    <t>Gestión de Egreso, tipos de egreso, justificación, condiciones de salida, plan de manejo y visualización de órdenes generadas y realizadas.</t>
  </si>
  <si>
    <t>Debe permitir la consulta de cada una de los componentes de la historia por cronología, sea por episodio o por carpeta día acorde a como el sistema maneje el registro de la información.</t>
  </si>
  <si>
    <t>Roles y privilegios para el control de acceso a la historia, donde solamente el personal que presta la atención al paciente logre acceder a la historia. Los otros interesados que requieran de la información de la historia clínica solo lo podrán hacer a nivel de consulta acorde a permisos y parámetros de seguridad establecidos.</t>
  </si>
  <si>
    <t>Permitir la gestión separada de la historia clínica para datos e información ambulatoria, quirúrgica y hospitalaria</t>
  </si>
  <si>
    <t>Se debe contar la opción de configuración de la pantalla de la historia clínica acorde a lo más practico a desarrollar de parte de los médicos y de los profesionales de apoyo.</t>
  </si>
  <si>
    <t>El sistema debe permitir la lectura preliminar de exámenes para dar oportunidad a la atención de los pacientes para los casos que se identifiquen</t>
  </si>
  <si>
    <t>En registro de información debe realizarse para cada uno de los pacientes a través del número de HC, debe permitir la concurrencia de varios especialistas de manera simultánea sin generar restricciones, identificando los usuarios que participan en el proceso de atención</t>
  </si>
  <si>
    <t>Permitir la emisión de Informes de la Historia Clínica en formatos que permita seleccionar mediante filtros adecuados, eventos, episodios, exámenes, por rango de fecha, tipo de patología, grupos de pacientes.</t>
  </si>
  <si>
    <t>Impresión de informes clínicos en formatos exportables a documentos de texto y/o planillas de cálculo, PDF.</t>
  </si>
  <si>
    <t>Incorporar documentos escaneados, imágenes, y algunos audios en la Historia Clínica del paciente.</t>
  </si>
  <si>
    <t>La historia clínica debe permitir la integración bidireccional desde la generación de la orden de servicio con las aplicaciones de laboratorio Clínico, patologias, Imágenes Diagnosticas entre otros. LIS Y RIS - PACS y otros sistemas de información que manejen datos de atenciones complementarias (RTS, Banco de Sangre)</t>
  </si>
  <si>
    <t>Debe permitir el registro de los otros profesionales de la salud y de la actividad docente-universitaria.</t>
  </si>
  <si>
    <t>Debe permitir la interacción de los internos y residentes con la historia clínica permitiendo su registro pero validados por los médicos especialistas.</t>
  </si>
  <si>
    <t>Generar una evaluación docente – asistencial a partir de la gestión realizada por los internos y residentes fruto de su gestión asistencial</t>
  </si>
  <si>
    <t>Brindar una herramienta que permita la realización y emisión de Informes estadísticos, con base a parámetros seleccionados por el usuario.</t>
  </si>
  <si>
    <t>Registrar causa de la muerte con diagnóstico codificado.</t>
  </si>
  <si>
    <t>Los reportes de lecturas de imágenes diagnósticas, laboratorios clínicos, patologías, entre otros, deben tener las fechas de procedimientos y de leídos e interpretados para la traza de atención desde la generación de la orden de servicio.</t>
  </si>
  <si>
    <t>Debe permitir la entrega de turnos entre médicos, importante por número de médicos por turno, piso; médico que recibe y médico que entrega.</t>
  </si>
  <si>
    <t>En procesos salida se requiere poder formular medicamentos que no estén en el catalogo institucional para recetario de salida.</t>
  </si>
  <si>
    <t>Debe permitir el registro del soporte para manejo nutricional acorde a parámetros de la institución</t>
  </si>
  <si>
    <t>Generar contenidos basados en formularios que sean parametrizados con campos existentes en la HC y completarlos para el soporte de estudios y líneas de investigación. Permitiendo realizar análisis sobre la información registrada.</t>
  </si>
  <si>
    <t>Gestionar por grupos relacionados de diagnóstico. GRDs</t>
  </si>
  <si>
    <t>Impresión de brazalete de paciente que ingresa a la institución a cualquiera de los servicios.</t>
  </si>
  <si>
    <t>Manejo de textos predefinidos que agilizan la digitación de determinada información.</t>
  </si>
  <si>
    <t>Debe contar con la asignación de pacientes por profesional, con el fin identificar una persona responsable del paciente en el servicio, tanto de la parte medica como de la parte de enfermería.</t>
  </si>
  <si>
    <t>Permitir por fuera de la evolución el registro obligatorio de reconciliación medicamentosa para los eventos de ingreso, traslado y egreso en botón y/o carpeta específica para dicho registro.</t>
  </si>
  <si>
    <t>El sistema deberá incorporar los modelos de PyP según resolución 412 y ley 1438, para los portafolios de PyP manejados por la institución.</t>
  </si>
  <si>
    <t>El sistema deberá permitir el registro de las indicaciones o plan de alta para cada paciente por los diferentes especialidades tratantes.</t>
  </si>
  <si>
    <t>El sistema deberá capturar el instructivo de alta dado al paciente y referenciar documentos que contienen dichas instrucciones.</t>
  </si>
  <si>
    <t>El sistema deberá permitir el registro en los instructivos de alta, detalles de cuidado adicional tales como: seguimiento, visitas y tiempo apropiado de cuidado adicional.</t>
  </si>
  <si>
    <t>El sistema deberá de editar instrucciones de alta para un paciente en particular por el profesional tratante.</t>
  </si>
  <si>
    <t>El sistema deberá proporcionar la capacidad de editar instrucciones de alta para un paciente en particular de acuerdo a los permisos del usuario.</t>
  </si>
  <si>
    <t>El sistema deberá proporcionar la capacidad de capturar y mantener, como dato discreto, la identidad del usuario que agregó, modificó, inactivó o removió elementos de la lista de alergias y reacciones adversas de un paciente, incluyendo atributos del elemento cambiado. El id del usuario, así como la fecha y hora de la gestión deberá ser registrada.</t>
  </si>
  <si>
    <t>El sistema deberá proporcionar un mecanismo para registrar la fuente de la información de la alergia.</t>
  </si>
  <si>
    <t>El sistema deberá proporcionar la capacidad de mostrar la lista de alergias, incluyendo fecha y tiempo de registro.</t>
  </si>
  <si>
    <t>Permitir mirar la integralidad del ordenamiento, que al momento de ordenes un no pos los lleve a mipres y lo obligue al diligenciamiento.</t>
  </si>
  <si>
    <t>Permitir manejar el registro de juntas médicas y de los consentimientos informados.</t>
  </si>
  <si>
    <t>Permitir identificar a los su especialistas, si tienen interconsultas pendientes de atender como lista de pendientes por especialista.</t>
  </si>
  <si>
    <t>Contar con un tablero de control que permita identificar, laboratorios, medicamentos y exámenes por paciente, servicio</t>
  </si>
  <si>
    <t>Permitir controlar sobre interpretaciones de laboratorios como pendiente a cada uno de los profesionales. Con opción de cambios de estado o de obligatoriedad de interpretación.</t>
  </si>
  <si>
    <t>Que permita en relación a los diagnósticos, para la investigación y estudios, se pueda colocar a parte del cie 10 y diagnostico propio.</t>
  </si>
  <si>
    <t>Permitir a los pacientes que se hospitalizan que el triage sea obligatorio -referenciados, luego de admitidos, por protocolo sea hace en urgencias.</t>
  </si>
  <si>
    <t>El sistema debe proporcionar el funcionamiento de traslados y altas, que al momento del ingreso o el movimiento notifique a admisiones y a enfermería.</t>
  </si>
  <si>
    <t>Debe contar con la sabana de signos vitales -- así como el balance de líquidos -- para todos los servicios.</t>
  </si>
  <si>
    <t>Permitir para el corte de cuentas en pacientes, tener cortes contra hc, que no obligue traer toda la historia y traiga los últimos días o meses acorde a las estancias.</t>
  </si>
  <si>
    <t>Permitir para el registro de las trasfusiones, criterios de agrupamiento, banco de sangre por concepto de agrupamiento individual</t>
  </si>
  <si>
    <t>En remisiones poder consultar la hc con la que viene sea con un proceso de digitalización - ver opción de remotos con eps para contenidos clínicos , repetir los procesos de apoyos diagnósticos.</t>
  </si>
  <si>
    <t>Poder visualizar los históricos de resultados de pruebas anteriores y/o procesos de transfusión anteriores, agrupados por concepto y que sean de fácil búsqueda</t>
  </si>
  <si>
    <t>Permitir para las estancias que los médicos hacen una confirmación de estancia que selecciona piso, se evoluciona y se graba. -notifica para manejo de cama</t>
  </si>
  <si>
    <t>Se requiere en la evolución, la cantidad de evoluciones permita registros superiores a los 5000 eventos, que evolución abierta indique (edad, peso , cama, estancia), datos de identificación de la eps de donde viene, para orientar que se pide o no y actuar sobre las alternativas ( edad, días de estancia, cama , eps)</t>
  </si>
  <si>
    <t>Permitir mínimo dos sesiones de usuario por estación de trabajo, con el fin de garantizar la flexibilidad en el registro y consulta de datos clínicos, lo cual no restringa el manejo multipantalla.</t>
  </si>
  <si>
    <t>Historia Clínica de ANESTESIA -- CIRUGIA</t>
  </si>
  <si>
    <t>El sistema debe permitir generar procesos de reserva de hemoderivados desde diferentes servicios, tales como urgencias, hospitalización, programación de cirugía entre otros. En el caso de reservas de hemoderivados para cirugías deberá realizarse con 48 horas se anticipación.(Revisar con el servicio transfusional).</t>
  </si>
  <si>
    <t>El sistema debe permitir generar la orden para exámenes especiales, debe permitir realizar la interpretación, la validación de resultados con anterioridad a la solicitud de la cirugía.</t>
  </si>
  <si>
    <t>Contar con la funcionalidad par la medicina preoperatoria, ver pacientes en el antes durante y después</t>
  </si>
  <si>
    <t>Permitir realizar el posoperatorio, con el fin de hacer seguimiento, no solo se hacerlo como incidente o accidente.</t>
  </si>
  <si>
    <t>Permitir el manejo del record de anestesia, acorde a formularios y plantillas existentes así como para los procesos y procedimientos establecidos</t>
  </si>
  <si>
    <t>Permitir el registro de información de los monitores -- para el registro de los otros medicamentos que no se encuentran registrados igual para los líquidos</t>
  </si>
  <si>
    <t>Permitir el registro específico para la evolución de anestesia en formulario especifico.</t>
  </si>
  <si>
    <t>Permitir el seguimiento al paciente en piso, para la medicina posoperatoria, ejemplo para una analgésico continua, todo lo registro como evolución cuando lo hace como un manejo integral</t>
  </si>
  <si>
    <t>Permitir realizar la interconsulta para paciente en piso, evalúa las características si hay condiciones de programarlo para realizar la cirugía</t>
  </si>
  <si>
    <t>Contar con la funcionalidad de clínica del dolor -- acorde a protocolos y patologías definidas, poder realizar integración con cuidados paliativos</t>
  </si>
  <si>
    <t>Contar con el manejo de cuidado paliativo -- Relacionando la cobertura para el manejo de asistencia en casa.</t>
  </si>
  <si>
    <t>Permitir en manejo paliativo, hacer desde la evolución la solicitud</t>
  </si>
  <si>
    <t>Se requiere contar con una base de dato, que todo lo que registro sea información que pueda realizar un análisis que soporte las estadísticas y los estudios para las líneas de investigación.</t>
  </si>
  <si>
    <t>El sistema deberá proporcionar la capacidad de gestionar registros de odontología para un paciente. Registro odontológico electrónico completo que permite generar notas clínicas de evolución.</t>
  </si>
  <si>
    <t xml:space="preserve">El sistema  debe terner un modulo de ondotologia donde se puedan registrar (ondongrama, perioodontograma, indice de higiene oral, indice COP y que permita sea parametrizable. </t>
  </si>
  <si>
    <t>El sistema debe permitir el registro de hallazgos en cada una de las piezas dentales, parcial o totalmente y el registro de hallazgos en toda la boca. Esta información se debe visualizar, en forma gráfica a través del odontograma, así como en forma de listado descriptivo</t>
  </si>
  <si>
    <t>El sistema debe permitir que una vez realizado el examen dental o diagnóstico odontológico, permitir el registro de trabajos en cada una de las piezas dentales, parcial o totalmente, y el registro de trabajos en toda la boca. Esta información se debe visualizar, en forma gráfica a través del odontograma, así como en forma de listado descriptivo.</t>
  </si>
  <si>
    <t>El sistema debe generar de manera automática los rips de los servicios realizados.</t>
  </si>
  <si>
    <t>El sistema debe permitir registrar cada una de las actividades del tratamiento dental, el sistema obtiene las tarifas vigentes (y elabora el presupuesto para ser acordado con el paciente.)</t>
  </si>
  <si>
    <t xml:space="preserve">El sistema debe permitir a medida que se van registrando las actividades odontológicas ejecutadas, se actualiza el presupuesto ejecutado y la cuenta del paciente.  (CONVENIOS) </t>
  </si>
  <si>
    <t>El sistema debe permitir consultar cada una de las notas odontológicas y cada uno de los registros de examen dental y evolución del tratamiento dental, en forma cronológica y debe contar con filtros para consultar la información por rangos de fechas y tipos de notas.</t>
  </si>
  <si>
    <t>El sistema debe permitir consultar odontogramas y notas asistenciales, de tratamientos ya cerrados o suspendidos.</t>
  </si>
  <si>
    <t>El sistema debe permitir al sistema de odontología integrarse con el sistema de facturación.</t>
  </si>
  <si>
    <t>El sistema debe permitir la prescripción y administración de fármacos.</t>
  </si>
  <si>
    <t>El sistema debe permitir la referencia de pacientes intra y extrainstitucionalmente. como anotar la contrareferencia.</t>
  </si>
  <si>
    <t>El sistema debe permitir la evaluación de factores de riesgo</t>
  </si>
  <si>
    <t>Manejo de higiene oral y evaluar cambios en higiene oral, los índices</t>
  </si>
  <si>
    <t>Mirar las efectividad de los tratamientos</t>
  </si>
  <si>
    <t>Estadísticas, amalgamas, resinas, etc</t>
  </si>
  <si>
    <t>El manejo de educación al paciente lo hacen a través de las historias clínicas y otros se realizan con talleres mensuales, al iniciar y durante el proceso -- muy manual</t>
  </si>
  <si>
    <t>Se debe poder programar la realización de talleres de educación y población a pacientes registrados y/o con historia clínica odontológica existente, se realiza unos 4 talleres al mes</t>
  </si>
  <si>
    <t>Poder llevar un seguimiento los datos de historias clínicas odontológicas y tratamientos que permita conocer la efectividad y el tema de ciclos abiertos y cerrados con el índice de inasistencias.</t>
  </si>
  <si>
    <t>Poder tener el registro y estadística de información clasificada por cada una de las clínicas definidas en el servicio, por procedimiento, así como los costos e ingresos por el servicio odontológico</t>
  </si>
  <si>
    <t>Poder realizar las interconsultas, se realiza por una valoración, van códigos a eps para que autoricen el tratamiento en hospitalización.</t>
  </si>
  <si>
    <t>Poder contener la atención de los pacientes acorde a las autorizaciones gestionadas y aprobadas, para urgencias, tratamientos ambulatorios y hospitalizados</t>
  </si>
  <si>
    <t>Se debe contar con el ámbito en la HC odontológica para el manejo de trauma con cirugía plástica, cirugía maxilofacial.</t>
  </si>
  <si>
    <t>Se debe permitir la apertura de agenda por especialista --varias clínicas en la misma especialidad</t>
  </si>
  <si>
    <t>La programación de agenda se establece para  / con una programación semestral y se establece un horario de atención a pacientes.</t>
  </si>
  <si>
    <t>Permitir el manejo de las clínicas por franja de horario es por tipología de paciente -- y tipo horarios y complejidad</t>
  </si>
  <si>
    <t>La especialidad se maneja por el especialista que se agenda</t>
  </si>
  <si>
    <t>Las agendas de maxilofacial las manejan los cirujanos (2 unidades), estos se agendan por el call center -- como una cita de consulta especializada.</t>
  </si>
  <si>
    <t>Debe permitir el manejo y agendamiento de algunas de las cirugías unas se hacen en los equipos y otras en quirófano.</t>
  </si>
  <si>
    <t>En la historia clínica se relaciona el residente que apoya con el profesional que asiste, los residentes algunos rotan semestre y otros año</t>
  </si>
  <si>
    <t>El sistema debe permitir que se agende cita de primera vez cuando es para valoración, se prescribe plan de tratamiento.</t>
  </si>
  <si>
    <t xml:space="preserve">Debe permitir el agendamiento luego de la cita de primera vez, a lo cual se registra plan de tratamiento por citas. </t>
  </si>
  <si>
    <t>Permitir el ingreso de los pacientes al área de odontología remitidos desde urgencias entran a través del triage -- algunos los envían de una vez y lo agendan como una consulta adicional pero se factura una urgencia.</t>
  </si>
  <si>
    <t>Se requiere que desde el agendamiento el sistema permita asignar el residente y el docente.</t>
  </si>
  <si>
    <t xml:space="preserve">El sistema debe contener el periondontograma </t>
  </si>
  <si>
    <t>El sistema deberá contar con alertas que informen al profesional tratante sobre situaciones que deba conocer antes de brindar la atención, tal es el caso de alergias o tratamientos en curso.</t>
  </si>
  <si>
    <t>AUTORIZACIONES</t>
  </si>
  <si>
    <t>Permite tener control de aquellos procedimientos que de acuerdo al tarifario y contratos establecidos, requieren tener autorizaciones previas para la prestación del servicio.</t>
  </si>
  <si>
    <t>Generación de solicitud de autorización luego de prestación de servicios ambulatorios y/o hospitalarios para exámenes, procedimientos, medicamentos</t>
  </si>
  <si>
    <t>Soporte de trámite de las autorizaciones en curso ante las EPS se en forma física o a través de los portales WEB de los diferentes aseguradores</t>
  </si>
  <si>
    <t>Llevar traza del trámite y curso de las autorizaciones con fecha , día y hora</t>
  </si>
  <si>
    <t>Se debe permitir realizar gestión sobre el trámite , evolución, extensión y renovación de las autorizaciones para cada uno de los servicios, por asegurador, especialidad, etc.</t>
  </si>
  <si>
    <t>El proceso de autorización debe dar cobertura a todos los tipos de servicio, urgencias, ambulatorios, estancias, procedimientos, etc.</t>
  </si>
  <si>
    <t>Se debe soportar el proceso de autorización de cirugías , basado en la boleta quirúrgica que genere el cirujano incluyendo insumos.</t>
  </si>
  <si>
    <t>Se debe poder realizar la codificación acorde a procedimiento quirúrgico solicitado con el equivalente código CUPS que permita el trámite ante la EPS y su posterior aprobación para realización de la cirugía.</t>
  </si>
  <si>
    <t>Se debe contar con un tablero de consulta de procedimientos quirúrgicos autorizados con el fin de poder realizar la programación de salas acorde a disponibilidad del cirujano y de la sala</t>
  </si>
  <si>
    <t>Debe garantizar el control de vigencia de las autorizaciones y así mismo la refrendación en frente al asegurador, para que al momento en que se agende la prestación del servicio la autorización se encuentre vigente -- Toda esta traza debe garantizarse dentro del proceso de gestión de las autorizaciones.</t>
  </si>
  <si>
    <t>Se debe permitir realizar una gestión a las autorizaciones en relación, con la relación de los procesos, procedimientos , exámenes y estancias que asocia.
 Debe ligar la secuencia al manejo del CTC al ser un medicamento para el convenio específico que tiene esta característica, alertar a los responsables, vía parametrización</t>
  </si>
  <si>
    <t>El control de las ordenes o procedimientos no ejecutados deben ligar el número de autorización, ligando que existe y ha sido registrada, así mismo no poder cerrar si existen procesos en autorización que no fueron aprobados o corresponden a una ruta de cáncer activa.</t>
  </si>
  <si>
    <t>Se debe realizar el cruce de las autorizaciones contra la facturación, para un control automático al momento de las salidas de los pacientes.</t>
  </si>
  <si>
    <t>Debe existir secuencia en el sistema para las autorizaciones que vienen procesadas de otros servicios, ejemplo urgencias, cirugía hacia hospitalización y otros servicios</t>
  </si>
  <si>
    <t>El sistema debe informar al médico al momento de realizar una solicitud de un examen, procedimiento, o medicamento si este requiere de autorización para orientar al área de autorización a realizar el respectivo trámite.</t>
  </si>
  <si>
    <t>Se debe incluir la gestión de seguimiento a la vigencia de las autorizaciones, con el fin de programar la ejecución de procedimientos antes de dicho vencimiento y evitar el reproceso al paciente para refrendar la autorización</t>
  </si>
  <si>
    <t>El sistema debe contar con la posibilidad del registro completo de la autorización incluyendo los soportes digitalizados que la acompañen o sustenten.</t>
  </si>
  <si>
    <t>Permitir hacer gestión sobre las autorizaciones en curso.</t>
  </si>
  <si>
    <t>Una persona en ventanilla realiza la recepción y tramite de cirugía ambulatoria y hace seguimiento a las autorizaciones de los servicios ambulatorios</t>
  </si>
  <si>
    <t>Se debe contar con una herramienta que le permita hacer seguimiento al curso y ejecución de las autorizaciones</t>
  </si>
  <si>
    <t>En esa ventanilla se reciben todas las solicitudes de boletas de cirugía, con la autorización ya para al clínica, estas autorizaciones se suben al área programación y le entrega al facturador para que valide el procedimiento acorde a lo autorizado.</t>
  </si>
  <si>
    <t>Se requiere el sistema realice la gestión de vencimiento de las autorizaciones para controlar el vencimiento, ya que se requiere que se programen para evitar el vencimiento, a veces se generan vencimiento por no oportunidad.</t>
  </si>
  <si>
    <t>En la admisión -- se realiza la verificación de derechos luego del triage, se realiza por las páginas de las eps, se imprime la autorización del derecho, digitaliza los soportes y lo coloca en el repositorio.</t>
  </si>
  <si>
    <t>Se debe contar con toda la generación de anexos técnicos sistematizados</t>
  </si>
  <si>
    <t>Los envíos y trazas de las autorizaciones deben enviarse en forma automática por el sistema-- vía el anexo para los tres envíos, y sea soporte para la autorización</t>
  </si>
  <si>
    <t>El sistema debe contar con un tablero de control de autorizaciones en el cual se puedan visualizar las actividades e insumos que el equipo tratante registra se podrá visualizar todo aquello que vaya siendo autorizado, deberá indicar si el procedimiento o insumo en No PBS y requiere MIPRES o CTC según aplique.</t>
  </si>
  <si>
    <t>El control de las ordenes o procedimientos no ejecutados deben ligar el número de autorización, ligando que existe y ha sido registrada, así mismo no poder cerrar si existían procesos en autorización que no fueron autorizados o corresponden a una ruta de cáncer activa.</t>
  </si>
  <si>
    <t>La gestión se debe hacer toda por el sistema, el cruce con facturación se hace contra el control de documentos, se queda en autorización, se hace día a día contra el documento es al momento de la salida, el área de autorizaciones.</t>
  </si>
  <si>
    <t>Luego al final le dice está totalmente verificada y el facturador hace el armado y pasa a radicación.</t>
  </si>
  <si>
    <t>Urgencias le entrega las autorizaciones a hospitalizaciones a las carpetas físicas</t>
  </si>
  <si>
    <t>El sistema genera el control de procedimientos desde la HC al momento de realizar la orden de servicio por donde debe ser automáticamente y ligar al tablero de control de autorización, allí los usuarios hacen la gestión y van autorizando y dan el aprobado para poder ejecutar</t>
  </si>
  <si>
    <t>Debe contar con la opción de la gestión documental para el almacenamiento y cargue de imágenes</t>
  </si>
  <si>
    <t>El sistema debe contar con un log de auditoria al control del documento, quien lo hace y toda la trazabilidad con un log de registro.</t>
  </si>
  <si>
    <t>Las prórrogas de estancias en automático, con alertas generar la semaforización de los estados de las autorizaciones en el tablero de seguimiento</t>
  </si>
  <si>
    <t>Garantizar los cortes de autorizaciones por corte, se reporta y se refrendan.</t>
  </si>
  <si>
    <t>Realización de cotización de procedimientos acorde a demanda y soporte para solicitud de autorizaciones ante los aseguradores, esta se debe basar en políticas de contratación y tarifas para cada uno de los convenios</t>
  </si>
  <si>
    <t>Las cotizaciones deben salir del sistemas y ser almacenadas en el sistema.</t>
  </si>
  <si>
    <t>Los números de autorización se deben asignar a los ingresos y/o historias clínicas de los pacientes, y deberán relacionarse a los procedimientos, exámenes, y estancias que soporten en la ejecución del servicio.</t>
  </si>
  <si>
    <t>El sistema deberá permitir que desde la programación de una cirugía se pueda informar al área de almacén - compras acerca de la actividad y los insumos requeridos para su realización.</t>
  </si>
  <si>
    <t>FARMACIA Y DISPENSACION</t>
  </si>
  <si>
    <t>Permite la gestió de medicamentos , desde el ciclo de formulación, dispensación y devolución de medicamentos, generando controles sobre el inventario y la aplicación de los mismos en los pacientes</t>
  </si>
  <si>
    <t>Permitir Verificar, en el Kardex Electrónico (Programación de Medicamentos) de Enfermería, los medicamentos vigentes (no cancelados ni terminados) que tiene formulado un paciente.</t>
  </si>
  <si>
    <t>Leer e identificar el medicamento a administrar que tenga cada paciente.</t>
  </si>
  <si>
    <t>Confirmar la administración del medicamento en el módulo de Enfermería</t>
  </si>
  <si>
    <t>Garantizar la Integración con Farmacia, que permita la reposición de fármacos e insumos para su facturación y costeo, incluyendo un sistema móvil de dispensación.</t>
  </si>
  <si>
    <t>Debe permitir Alertar al clínico de falta de stock / existencia al momento de la generación de la Orden</t>
  </si>
  <si>
    <t>Gestión de prescripciones de fármacos, que requieran de autorizaciones especiales, definidas por el Hospital.</t>
  </si>
  <si>
    <t>El sistema para el área de almacén de cirugía debe permitir el manejo de canastas quirúrgicas, basado en la definición de los procedimientos, y en los promedios de consumo, generados en periodos de tiempo definidos por la clínica.</t>
  </si>
  <si>
    <t>Debe permitir el control de consumo y reposición de los medicamentos anestésicos en salas de cirugía, teniendo en cuenta los días que por programación logística de la clínica están definidos para realizar las reposiciones.</t>
  </si>
  <si>
    <t>Proponer horarios, frecuencias y periodos de administración de medicamentos.</t>
  </si>
  <si>
    <t>Debe permitir el manejo de insumos para consumo que tienen entregas periódicas así mismo los relacionados con cargo directo a pacientes.
 El control de reposiciones de los elementos de consumó por piso y/o por central de enfermería se deben poder realizar en forma automática basado en los históricos de consumo por servicio.</t>
  </si>
  <si>
    <t>Manejar diferentes vías de administración permitidas e informar precauciones de administración (modo, velocidad, diluyentes recomendados e incompatibles).</t>
  </si>
  <si>
    <t>Permitir suspensión, término y/o modificación de la prescripción de acuerdo a indicaciones del médico tratante.</t>
  </si>
  <si>
    <t>Permitir la Prescripción automática de un Plan de tratamiento fármaco-terapéutico por un periodo de tiempo definido. (Recetas de Pacientes Crónicos)</t>
  </si>
  <si>
    <t>permitir integrar lecutra de codigo de barras/data matriz con el triangulo de la triple validacion</t>
  </si>
  <si>
    <t>El Registro de administraciones debe contemplar paciente, fármaco, dosis, vía, lugar anatómico de administración, fecha, hora y quién administró.</t>
  </si>
  <si>
    <t>Acceso al perfil farmacológico del paciente.</t>
  </si>
  <si>
    <t>El sistema deberá contar con una funcionalidad específica para el manejo de Ingreso y control del material ortopédico, desde la remisión, el ingreso de material, el inventario, el registro de consumo y la generación de los valores a cargar a la cuenta del paciente y los valores de facturación al proveedor.
 Que esta funcionalidad registre todo el proceso hasta el final de registro de facturación y la devolución de lo no usado al proveedor.</t>
  </si>
  <si>
    <t>Verificar que el medicamento registrado se encuentre en la programación de medicamentos de ese paciente, para garantizar que el medicamento si es de ese paciente.</t>
  </si>
  <si>
    <t>Verificar el manejo para canasta quirúrgicas y el cargue en distribución de carros quirúrgicos.</t>
  </si>
  <si>
    <t xml:space="preserve">sistema debe tener el aplicativo de recepcion tecnica actual dentro del sistema teniendo en cuenta la generacion de ordenes  emitidas por el servicio de compras </t>
  </si>
  <si>
    <t>sistema debe permitir segregar cobros para poblaciones, de consulta externa, urgencias, hospitalizacion, salas de cirugia, de manera diferenciada para poer generar la traza de cobros de insumos</t>
  </si>
  <si>
    <t>Todas las ordenes de servicio desde su solicitud deben llegar a la farmacia para su verificación y dispensación así como el registro de ordenes complementarias que correspondan a órdenes de insumos y suministros.</t>
  </si>
  <si>
    <t>El manejo en el sistema debe permitir que el medico formula y enfermería confirma y solicita el material médico quirúrgico por aparte, se pide por la noche</t>
  </si>
  <si>
    <t>El sistema debe verificar la dosificación para 24 horas y permita a enfermería realizar ajustes de dosis. 
 No permitir la doble formulación alertar al usuario al momento que esto ocurra.</t>
  </si>
  <si>
    <t>Soportar en forma parametrizable que os medicamentos se entregan en la tarde para las 24 horas, y en la noche se entrega el medico quirúrgico. Acorde a rutina e distribución</t>
  </si>
  <si>
    <t>Permitir para los medicamentos de control registrar en el sistema la confirmación de enfermería, anexando la imagen de la formula física al sistema.
 Tener control de las formulas pendientes de cargar la Imagen.</t>
  </si>
  <si>
    <t>Permitir el cambio de formulación, por excepciones que se definan en el sistema acorde al funcionamiento de la clínica.</t>
  </si>
  <si>
    <t>Permitir el control - manejo y reposición de los carros de paro.</t>
  </si>
  <si>
    <t>Soportar el registro de DEVOLUCIONES acorde a procedimiento de la clínica por servicio recogiendo las devoluciones acorde a lo registrado en el sistema contra la devolución que hace enfermería y afecta el inventario</t>
  </si>
  <si>
    <t>Poder identificar el registro de las salidas en el sistema el cual de prioridad al registro de devoluciones y cierre de ordenes en el sistema.
 Hoy funciona la prealta antes de las 10 am, los que hacen la ronda, realizan el recorrido con prioridad -- acorde al egreso del paciente.</t>
  </si>
  <si>
    <t>El sistema debe perm generar reporte de perfil farmaceoterapeutico debe permitir generar reporte de conciliacion medicamentosa debe permitir generar reporte de atencion farmaceutica, debe permitir generar rotacion mes de dispensacion generada, segumiento a errore de prescipcion, y debe permitir generar reportes de devolciones de medicamentos y dispositivos medicos no utilizados en zonas asistenciales</t>
  </si>
  <si>
    <t xml:space="preserve">el sistema debe contar con libros de seguimientos de medicamentos de control especial integrado </t>
  </si>
  <si>
    <t>el sistema debe permitir lleva la traza de semaforizacion de medicamentos proximos a vencer, el sistema debe permitir tener alertas de medicamentos LASA y Alto riesgo</t>
  </si>
  <si>
    <t>El sistema debe permitir realizar proyecciones de necesaidades de medicamentos y dispositivos medicos conforme la demana de precipcion medica, boletas quirugicas, entre otros.</t>
  </si>
  <si>
    <t>Permitir el registro de órdenes de servicio de venta al público las cuales no ligan un número de historia clínica, debe soportar la generación directa de una factura como venta directa para las áreas de urgencias y hospitalización. (Pañales, sueros, inhalo cámaras, jeringas, entre otros.</t>
  </si>
  <si>
    <t>Debe permitir la creación de un ingreso al paciente y lo registra los demográficos y factura de venta al público.</t>
  </si>
  <si>
    <t>Permitir el registro asociado como KIT (Agrupación de medicamentos y suministros), o en forma individual las ordenes de servicio que se requieren para la ejecución de procedimientos y exámenes, para el registro del consumo afectando el inventario y el cargo a la facturación.</t>
  </si>
  <si>
    <t>El sistema debe controlar y condicionar el registro de la orden de servicio a aquellos exámenes y/o procedimientos que en forma paramétrica se ha identificado requieren de medicamentos y suministros</t>
  </si>
  <si>
    <t>Permitir el registro y programación (Semanal - Diaria ) de pacientes con hemofilia para manejo extramural de suministro de medicamentos.</t>
  </si>
  <si>
    <t>Pre alistamiento de medicamentos (factor), acorde a programación de suministro en casa al día siguiente.</t>
  </si>
  <si>
    <t>Las ordenes de servicio que se generan deben ser individuales, para lo cual debe afectar la bodega en consignación por ser alto costo, se realiza el traslado y la legalización, el paciente se ve como un paciente ambulatorio</t>
  </si>
  <si>
    <t xml:space="preserve">FARMACIA HOSPITALIZACION, CIRUGIA, IMAGENES, HEMODINAMIA </t>
  </si>
  <si>
    <t>FARMACIA -CENTRAL -- UCI - HOSPITALIZACION Y URGENCIAS</t>
  </si>
  <si>
    <t>MERCANCIA EN CONSIGNACION</t>
  </si>
  <si>
    <t>VENTAS AL PUBLICO</t>
  </si>
  <si>
    <t>El sistema debe poder generar orden de produccion, de citotixicos, nutricion paraenteral y antibioicos directamente desde el sistema adherido a la prescripcion medica. y asu vez poer generar con esta base de datos seguimiento farmacoterapuetico</t>
  </si>
  <si>
    <t xml:space="preserve">El Modulo debe garantizar la  interoperattividad entre el sistema de informacion y farmacia satelites automatizadas </t>
  </si>
  <si>
    <t>Se debe permitir el registro y seguimiento por paciente y por perfil por paciente. -- Dependiendo del perfil, ya se tiene autorización la cual aplica mensual o en su defecto urgencias de paciente.</t>
  </si>
  <si>
    <t xml:space="preserve">elsistema debe tener dentro de sus funcionalidades,  el aplicativo de Programa de optimizacion de antimicrobianos integrado </t>
  </si>
  <si>
    <t>APOYO DIAGNOSTICO</t>
  </si>
  <si>
    <t>Permite la integración y gestión sobre sistemas externos o internos de imágenes diagnosticas</t>
  </si>
  <si>
    <t>El sistema deberá proporcionar la capacidad de mostrar cualquier tipo de resultado de apoyo diagnóstico dentro del contexto de la Historia clínica electrónica.</t>
  </si>
  <si>
    <t>El sistema de información HCE deberá alertar en tiempo real al equipo tratante sobre valores fuera del rango evidenciados en los resultados de exámenes de laboratorio, la parametrización de estos rangos debe ser la misma para ambos sistemas (HIS - LIS), del mismo modo es necesario que de presentarse la aparición de una de estas alarmas el equipo tratante deberá registrar una interpretación o conducta en relación con dicha alarma.</t>
  </si>
  <si>
    <t>El sistema deberá permitir mostrar los resultados de exámenes de laboratorio clínico dentro de la aplicación y en reporte imprimible o almacenable como archivo pdf con formato específico de la institución, bien sea que los resultados provengan de una interface, este formato deberá incluir los rangos de los resultados y aquellos datos necesarios para una adecuada interpretación del resultado, todo se debe mostrar en una sola interfaz</t>
  </si>
  <si>
    <t>El sistema debe contar con integración con el sistema de laboratorio clínico LIS con el que cuenta la institución  y mostrar semaforización del resultado, esta integración deberá partir desde la orden médica hasta la llegada del resultado al sistema HIS, deberá permitir la obtención de los respectivos indicadores de tiempo de procesamiento en relación a la toma de muestra y deberá construirse con estándares semánticos abiertos como HL7 V2 o FHIR.</t>
  </si>
  <si>
    <t>El sistema deberá permitir la presentación de informes de resultados preliminares acorde a los servicios que se identifiquen para este manejo, del mismo modo debe existir la opción para obtener informes adicionales, es decir que el sistema alerte al equipo tratante si se presenta un registro u observación adicional al resultado definitivo por parte del laboratorio clínico (Agenda del resultado).</t>
  </si>
  <si>
    <t>El sistema deberá proporcionar la capacidad de mostrar resultados de diagnóstico por imagen. El sistema deberá permitir el acceso y visualización de imágenes biomédicas por paciente.</t>
  </si>
  <si>
    <t>Interoperabilidad con PACS (Picture Archivan Sistema). Permitir una conectividad total con el sistema RIS PACS, administrando sus recursos disponibles (médicos, profesionales no médicos, equipos, insumos, unidad de atención, horarios de atención en diferentes formatos y listas de espera, esta interoperabilidad debe ser bidireccional.</t>
  </si>
  <si>
    <t>El sistema debe permitir el agendamiento individual de imágenes diagnosticas el registro de estudios especiales, tac, rx, resonancia magnética, debe incluir el registro del protocolo de sedación del lado del HIS.</t>
  </si>
  <si>
    <t>Se debe manejar una lista de atención diaria para los pacientes, por cada uno de los servicios, y tipo de estudio.</t>
  </si>
  <si>
    <t>Se debe contar con la integración del HIS con los sistemas RIS - PACS - LIS y otros, estas integraciones deben incluir la posibilidad de modificar datos de la información demográfica y de identificación del paciente si desde el sistema HIS se presenta, es decir que debe mantenerse la integración de resultados desde el sistema RIS sin importar si son modificados los datos del paciente y si se presentan dichos cambios deben viajar desde el HIS al RIS PACS.
 La visualización de resultados de radiología debe permitir la interacción del sistema PACS llamado desde el HIS con base en la orden, del mismo modo debe permitir la obtención de todos los indicadores de gestión del servicio de radiología.
 Si no es viable la alternativa automática de enlace desde la orden del HIS al resultado en el RIS PACS, deberá ser viable realizar estos ajustes en datos demográficos de manera manual en el sistema.</t>
  </si>
  <si>
    <t>El sistema deberá poder manejar los diferentes formatos de transcripción de resultados por modalidad y tipos de estudio, acordes a los flujos de trabajo y procedimientos de las área de apoyo diagnóstico.</t>
  </si>
  <si>
    <t>Permitir la generación de informes de resultados preliminares, con visualización de la imagen para casos críticos y emergentes acordes a los servicios que se identifiquen para este manejo, garantizando que puedan ser visualizados en el HIS con sus respectivas alertas.</t>
  </si>
  <si>
    <t>El sistema debe gestionar los datos generados por la dependencia.</t>
  </si>
  <si>
    <t>El sistema deberá contar con la posibilidad de evidenciar la trazabilidad de los estudios realizados de un paciente en un determinado examen, permitiendo al profesional tratante visualizar la trazabilidad de resultados de manera gráfica y numérica.</t>
  </si>
  <si>
    <t>El sistema deberá alertar el no diligenciamiento de la interpretación médica en resultados de apoyo diagnostico en el HIS, particularmente para los valores críticos o prioritarios, los cuales deben integrarse a la historia clínica y ser visibles en la misma.</t>
  </si>
  <si>
    <t>El sistema deberá permitir generar mensajes o notificaciones según el tipo de solicitud donde se indique o solicite la priorización de un caso o resultado, por parte del grupo tratante y el paciente, debería venir desde el HIS dicha notificación, desde allí debe poder realizarse seguimiento a la trazabilidad del proceso.</t>
  </si>
  <si>
    <t>El sistema deberá permitir al paciente o al grupo tratante ingresar a un subdominio (laboratorio, patología, radiología) y descargar el resultado de la prueba o informe correspondiente, previo un proceso de autenticación (sitio web o consulta de correo electrónico), se valorará que el sistema permita incluir al médico tratante en la lista de correos que pueden recibir un resultado.</t>
  </si>
  <si>
    <t>El sistema deberá permitir realizar consultas y la aplicación de filtros diversos a las bases de datos</t>
  </si>
  <si>
    <t>El sistema de información HIS debe tener la capacidad de retroalimentar hacia cualquiera de los sistemas de apoyo diagnóstico la interpretación médica.</t>
  </si>
  <si>
    <t>Todos los sistemas complementarios al HIS deben proveer información que sirva como sustento a los procesos de facturación y estadística de la Corporación y procesos de planeación financiera (Cálculo de costos, presupuestos) esta información debe darse en línea y ser de consulta permanente.</t>
  </si>
  <si>
    <t>ONCOLOGIA</t>
  </si>
  <si>
    <t>Permite la gestión de atención e historia clínica para el servicio de ONCOLOGIA</t>
  </si>
  <si>
    <t>Se requiere adicional cumplir con todos los requerimientos definidos en la línea estándar definida en la hojas de HC- MEDICA y HC-ENFERMERIA</t>
  </si>
  <si>
    <t>El sistema debe contar con el registro de atenciones en el servicio de oncología - adultos con base en esquemas de atención preestablecidos para que al momento en que se genere la admisión de un paciente al esquema se en ruten las actividades a realizar, dichos esquemas deben contemplar atenciones en el ámbito hospitalario, atenciones en el ámbito ambulatorio, de forma separada o combinada y deben incluir actividades de apoyo diagnóstico, registro de medicamentos , procedimientos especiales, dichos esquemas deben tener la posibilidad de ser suspendidos o detenidos en un momento del tiempo.</t>
  </si>
  <si>
    <t>El registro de los ciclos de quimioterapia deben permitir diferencias las fechas de formulación así con las fechas de inicio, fechas de suspensión y fechas de terminación de los ciclos definidos y programados</t>
  </si>
  <si>
    <t>Debe permitir para la formulación y definición de los ciclos de quimioterapia que los médicos de apoyo realicen la formulación y el especialista encargado realice la validación</t>
  </si>
  <si>
    <t>El agendamiento de estos pacientes debe permitir el manejo de horarios por excepción manejo de los horarios es la excepción ,aplica para ONCOLOGIA Y PARA HEMATOLOGIA</t>
  </si>
  <si>
    <t>Se debe tener la posibilidad de programar citas de verificación previo a las citas de las quimioterapias teniendo en cuenta que estas consultas consultas  son pre para seguimiento a los exámenes -- esos son controles</t>
  </si>
  <si>
    <t>La programación de la quimioterapia se debe establecer la oportunidad por plan de tratamiento, en dado caso que no se tenga cupo se habla con el médico, y en algunos casos se coordina con un paciente de hemotoconcologia este se traslada, y el de quimio se reasigna</t>
  </si>
  <si>
    <t>La agenda de este tipo de pacientes se define por cupo ejemplo 11 pacientes -- se debe tener encuenta las hospitalizaciones, los ve en consulta y los hospitalizaciones y los va cuadrando acorde a los médicos.</t>
  </si>
  <si>
    <t>Toda el registro de la agenda es presencial -- al salir a la consulta, se asignan reservas , luego de salir de consultas -- mientras ellos procesan la autorización.</t>
  </si>
  <si>
    <t>Se debe permitir en la realización de las quimioterapias, soportar toda la ejecución de los ciclos en registros propios formularios y planillas del sistema, teniendo en cuenta la definición de los ciclos , que rigen el registro que hace enfermería afectando los inventarios y realizando los cargos a facturación</t>
  </si>
  <si>
    <t>Debe permitir y dar prioridad para los paciente de hospitalización con una orden medica dentro la ruta de cáncer, se asigna en forma rápida basado en que la autorización no condiciona la prestación del servicio.</t>
  </si>
  <si>
    <t>Permitir para el plan de tratamiento desde inicia ciclo de un tratamiento ambulatorio, pude ser de oncología o de otrosas especialidades, medicamentos con vigilancia medica.</t>
  </si>
  <si>
    <t>Permitir realizar la definición del plan de tratamiento en carpetas por mes nombre - historia - silla - quimioterapia (medicamento - dosis )</t>
  </si>
  <si>
    <t>Se maneja por día, acorde a la autorización del primer día, y revisa contra la historia clínica y ahí va contra la agenda en el sistema</t>
  </si>
  <si>
    <t>Permitir validar y visualizar en la sala de quimioterapias el  día de la cita viene a los laboratorio para el primer suministro y controles posteriores, para dar la confirmación del suministro programado y/o la cancelación acorde a las condiciones clínicas identificadas</t>
  </si>
  <si>
    <t>Permitir que el ciclo quede descrito en la historia y en la autorización, a veces por medicamento especifico , de difícil consecución se demora en conseguirlo y se corre hasta que esté disponible, entonces la jefe define los eventos del ciclo.</t>
  </si>
  <si>
    <t>Permitir en el sistema con la agenda ya definida , se realiza la orden de producción, por día , se realiza el día anterior a los eventos, en la programación de la control de mezclas, el cual va por un mail -- las auxiliares realizan un filtro de verificación de la orden de trabajo y luego control de mezclas hace el tercer filtro</t>
  </si>
  <si>
    <t>Al inicio del día , se realiza la verificación presencial y sobre 8:30 se registran las novedades y manda la confirmación de preparación a la central de mezclas</t>
  </si>
  <si>
    <t>El módulo de oncología, requiere tener una asignación de cita, el ciclo solo me exige una cita por ciclo , sin restricción del número de eventos</t>
  </si>
  <si>
    <t>Para el registro de administración ambulatoria, se despliega el protocolo que escribió el medico que viene con la formulación, en la ventana de suministros se agrega lo de la central de mezclas para la preparación y la jefe adiciona lo que utilizo para el suministro.</t>
  </si>
  <si>
    <t>Genera la nota del suministro / se imprime para el registro a facturación, ejemplo para colocación de Tucker para el cobro.</t>
  </si>
  <si>
    <t>Garantizar cuando en la pantalla se coloca si en si es la última dosis bloquea para facturación, no se puede realizar y al día siguiente va y cierra , contra la conciliación con control de mezclas y facturación</t>
  </si>
  <si>
    <t>Permitir que el sistema cuente con el apoyo para el registro de la transfusión sanguínea sea antes o después de la quimioterapia.</t>
  </si>
  <si>
    <t>Permitir par los pacientes de quimioterapia también se hace programado el manejo de las trasfusiones , basado en la patología del paciente, en cómo se hace el manejo previo a la quimioterapia</t>
  </si>
  <si>
    <t>Dentro del plan de tratamiento integral de las quimioterapias se incluye la toma de exámenes de laboratorio, suministro de medicamentos -- esos pacientes vienen regulares -- diariamente son 3 a 8, se agendan y manejan individual pero a nivel de cuenta para facturación está definido en el valor del paquete.</t>
  </si>
  <si>
    <t>El sistema de tener la hoja de registro de la quimioterapia, el módulo de be identificar los eventos y visualizar la secuencia y evento efectivo de suministro que sirva como guía para el oncólogo, puede haber un evento donde simplemente se registren notas y no sea un suministro efectivo.</t>
  </si>
  <si>
    <t>QUIMIOTERAPIAS</t>
  </si>
  <si>
    <t>Se realiza una recepción de la evolución medica de parte los jefes de enfermería del servicio</t>
  </si>
  <si>
    <t>Las recibe un químico farmaceuta y realiza una validación de lo que viene formulado, con lo que se le debe administrar al paciente -- vía unos protocolos para cada uno de los tipos de quimioterapia</t>
  </si>
  <si>
    <t>Se deben generar las ordenes de producción para cada una de las quimioterapias programadas</t>
  </si>
  <si>
    <t>Se debe registrar en el sistema el detalle del medicamento que se requiere -- paciente -- medicamento -- y el vehículo con el cual se suministra y el tiempo de infusión --- // inventario ( se relaciona lo que se requiere para la preparación, medicamentos e insumos).</t>
  </si>
  <si>
    <t>El registro de la evolución está el ciclo que el paciente necesita -- protocolos y los ciclos , todos los días se realiza preparación, vía la programación que se registre en el sistema.</t>
  </si>
  <si>
    <t>Se debe contar con la opción de conciliación del protocolo de parte de la HC contra el protocolo , con las cuales montan las ordenes de producción.</t>
  </si>
  <si>
    <t>Permitir el registro en línea al sistema afectando los inventarios en el sistema, acorde a la orden de producción vía KITS o registros predefinidos ( canastas), por protocolo establecido -- así mismo generar el cargo a la cuenta del paciente.</t>
  </si>
  <si>
    <t>Cuando están las dosis y el ciclo se procede al ctc , para que se realice la autorización</t>
  </si>
  <si>
    <t>Cada ciclo de quimioterapia se realiza por eventos independientes. // y se generar los registros individuales acorde a las órdenes de servicio y de producción por paciente.</t>
  </si>
  <si>
    <t>Los procesos y procedimientos relacionados con la quimioterapia los realiza facturación, vía parametrización por convenio y tarifas acordadas.</t>
  </si>
  <si>
    <t>Se debe contar con la opción de generación e impresión de etiquetas de identificación , esta  se pega sobre la bolsa -- este stiker van las observaciones con fecha de preparación y caducidad / debe contar con el manejo de código de barras, para seguridad y registro de existencias preparadas.</t>
  </si>
  <si>
    <t>El sistema debe permitir para el registro de pacientes ambulatorios a la jefe de enfermería , hacer la reconfirmación de la asistencia al ciclo acorde al suministro el ciclo, debe poder registrar las programaciones del día siguiente, dando a conocer el motivo y cuales pacientes no asisten a la cita.</t>
  </si>
  <si>
    <t>Se debe contar con una herramienta especifica que partiendo de la primera consulta con la especialidad de Oncología, se pueda realizar la progresión de los ciclos y los eventos de las quimioterapias en esta caso es directamente de parte del especialista o de parte de la jefe de la sala de quimioterapia ambulatoria quien programa la asistencia y debe verificar el ciclo.</t>
  </si>
  <si>
    <t>Permitir contar con la funcionalidad para cuando el medicamento no tiene la estabilidad y se genera un desperdicio. // se concilia con la enferma el manejo , pero se hace el registro y la jefe es la que justifica y envía las notas de enfermería.</t>
  </si>
  <si>
    <t>Contar con todo el registro de entrega y registro de las unidades para el suministro de las quimioterapias , desde la entrega , allí firma el jefe del servicio que recibe la dosis del paciente y posteriormente debe estar el registro del suministro y/o de la devolución de la unidad para los casos que aplique.</t>
  </si>
  <si>
    <t>Permitir el registro de los ambulatorios , se entregan en centro de administración de quimios ambulatorios , se entregan y la jefe le firma y /o valida en el sistema en frente a cada uno la recepción de la mezcla ( promedio 50 día) .</t>
  </si>
  <si>
    <t>NUTRICION Y DIETAS</t>
  </si>
  <si>
    <t>Permite la parametrización y gestión de dietas a los pacientes , asociados a la evolución de la Historia clínica electrónica.</t>
  </si>
  <si>
    <t>Permitir prescribir dietas distintas dentro de las 24 horas,</t>
  </si>
  <si>
    <t>Gestión de dietas: Consultar acerca de las dietas prescritas por paciente y por Unidad.</t>
  </si>
  <si>
    <t>Registrar el consumo de alimentación mediante balance Hídrico Nutricional</t>
  </si>
  <si>
    <t>Seguimiento Nutricional del Paciente: oral, parenteral, enteral y lactantes.</t>
  </si>
  <si>
    <t>Hoy manejan una nota general sobre evolución y hace un plan de manejo a nivel de texto</t>
  </si>
  <si>
    <t>Contar con el funcionamiento que permita poder descargar los productos nutricionales completos de lo autorizados , se pide este sea por el plan del tratamiento, y así mismo se realizaría, la programación para el manejo para nutriciones enterales.</t>
  </si>
  <si>
    <t>Permitir que todo el registro se realice a través de una interconsulta , las notas de evolución , hay actividades de educación nutricional.</t>
  </si>
  <si>
    <t>Se debe contar con el manejo de graficas a través de datos antropométricos y el sistema automáticamente grafica</t>
  </si>
  <si>
    <t>Se debe contar para la formulación de nutrición parenteral poder describir todo lo que se necesita para la preparación de la central de mezclas que lo hacen en la orden de suministro</t>
  </si>
  <si>
    <t>Se debe poder Integrar perfil de manejo de nutrición</t>
  </si>
  <si>
    <t>Permitir la programación desde el área medica a definir dieta, permitir a enfermería gestionar y al área de nutrición a atender las dietas</t>
  </si>
  <si>
    <t>Contar con la funcionalidad de poder ejercer la interventoría al tercero encargado de la preparación de medicamento acorde a parámetros y  definidos con el área de nutrición de la institución.</t>
  </si>
  <si>
    <t>ACTIVOS FIJOS</t>
  </si>
  <si>
    <t>Permite la organización, control y gestión de los activos fijos de la entidad , así como su integración y alienación al área financiera.</t>
  </si>
  <si>
    <t>Al relacionar el código de Serie se debe traer por defecto la información suministrada en la entrada del Inventario (producto, Nombre del bien, Bodega, Valor de Compra, Tercero responsable, grupo de activo por defecto y vida útil), y deberá solicitar diligenciar la información básica del activo fijo para su creación (Placa, Tipo de Activo, Tercero a cargo, Ubicación, Marca, Estado, Propiedades adicionales).</t>
  </si>
  <si>
    <t>Consulta de los activos dados de baja en un rango de fechas, relacionando el código del elemento, y el tipo de baja.</t>
  </si>
  <si>
    <t>Consulta del movimiento de bienes devolutivos manejando el histórico de los elementos, donde se relaciona para cada elemento todos los campos, diferenciando los responsables para unos rangos de fechas determinado.</t>
  </si>
  <si>
    <t>Consulta donde se relacionen elementos de acuerdo al tipo de baja, por un rango de fechas determinado.</t>
  </si>
  <si>
    <t>Debe manejar independientemente los valores de valorizaciones, depreciaciones, amortizaciones, mejoras y adiciones. Conservando el histórico individualizado por cada elemento, para estos movimientos.</t>
  </si>
  <si>
    <t>Debe permitir autorizar las bodegas de activos fijos a los terceros y validar que solo se pueda entregar un elemento a un tercero en las bodegas autorizadas.</t>
  </si>
  <si>
    <t>Debe permitir efectuar traslados de bienes entre responsables, guardando el histórico del movimiento del bien, con fechas. permitir además realizar el traslado seleccionando el bien, el traslado debe afectar el centro de costos.</t>
  </si>
  <si>
    <t>Debe permitir generar la hoja de vida de los activos fijos.</t>
  </si>
  <si>
    <t>Debe permitir modificar la vida útil de un activo fijo.</t>
  </si>
  <si>
    <t>Debe permitir programar inspecciones de Bienes.</t>
  </si>
  <si>
    <t>Debe permitir programar Mantenimientos de Bienes.</t>
  </si>
  <si>
    <t>Debe permitir registrar las Adiciones a los activos fijos, definiendo el Activo Padre. Al cual se le realiza la adición, pero ambos bienes deben manejar su depreciación independiente.</t>
  </si>
  <si>
    <t>Debe permitir registrar los Seguros de los Activos fijo, relacionando los bienes que cobija dicho seguro.</t>
  </si>
  <si>
    <t>Debe soportar el manejo de Inventarios Físicos</t>
  </si>
  <si>
    <t>Debe tener un proceso de reversión del proceso de depreciación y no permitir reversar la depreciación de un mes si se han ejecutado procesos posteriores.</t>
  </si>
  <si>
    <t>El registro de bajas debe generar los correspondientes comprobantes y movimientos en el inventario de bienes y contabilidad.</t>
  </si>
  <si>
    <t>El sistema debe permitir que los inventarios se realicen en forma global y selectivo sobre centros de costo específicos</t>
  </si>
  <si>
    <t>El sistema debe controlar que al momento de ingresar a una bodega de almacén</t>
  </si>
  <si>
    <t>El sistema debe permitir realizar el asocio de la dependencia,</t>
  </si>
  <si>
    <t>El sistema debe permitir el manejo de contabilidad fiscal y las NIFF</t>
  </si>
  <si>
    <t>El sistema debe permitir el tiempo de vida útil para los diferentes grupos definidos</t>
  </si>
  <si>
    <t>Este módulo debe permitir depreciar automáticamente los activos, generando el respectivo comprobante contable, registrando individualmente la depreciación contable para cada activo, en las cuentas asignadas en la parametrización y generar la respectiva cuenta de orden cuando el activo este totalmente depreciado, pero permitir continuar con el manejo del activo en el inventario de activos fijos para todo tipo de movimiento o consulta.</t>
  </si>
  <si>
    <t>Generar catálogo de Activos por Dependencia.</t>
  </si>
  <si>
    <t>Generar catálogo de Activos por Sucursal</t>
  </si>
  <si>
    <t>Generar catálogo de Activos por Tercero Responsable</t>
  </si>
  <si>
    <t>Generar el control que no se continúe generando depreciación, para un artículo que cumplió con su depreciación.</t>
  </si>
  <si>
    <t>Generar reporte de Activos Totalmente Depreciados.</t>
  </si>
  <si>
    <t>Generar Reportes de , Compras, bajas, Adiciones, Por periodos mensuales -- Vida del activo, depresiones acumulados.</t>
  </si>
  <si>
    <t>Los códigos de Serie deben ser ingresados en el Modulo de Inventarios, para posteriormente ser tomados por el módulo de Activos fijos para asociar un código de Placa a cada Bien.</t>
  </si>
  <si>
    <t>Mediante parametrización poder definir Bodegas Tipo Almacén, Activos fijos o en tránsito, definiendo si genera o no ajustes por inflación y si genera o no depreciación. Las bodegas pueden inactivarse en cualquier momento.</t>
  </si>
  <si>
    <t>Mediante parametrización se debe permitir definir por grupo de activo el método de depreciación a utilizar, como mínimo: Línea Recta, Saldos Decrecientes o Unidades producidas.</t>
  </si>
  <si>
    <t>Permitir definir mediante parametrización para los grupos de elementos las cuentas contables del PUC relacionadas (Activo, ajuste por inflación, cuentas de orden, depreciación, ajustes por inflación de depreciación, gasto depreciación), para los procesos que se generen con el Activo Fijo.</t>
  </si>
  <si>
    <t>Permitir el ingreso de los saldos iniciales de los inventarios de activos fijos: Generar el cargue masivo de activos Fijos, con base al cual se genera la entrada masiva a inventarios para el control de Existencias.</t>
  </si>
  <si>
    <t>Permitir el registro de la Valoración Técnica de los activos fijos.</t>
  </si>
  <si>
    <t>Permitir generar archivo plano con la información de Activos Fijos.</t>
  </si>
  <si>
    <t>Permitir la generación de informes sobre el mes en el cual se hace la baja</t>
  </si>
  <si>
    <t>Permitir mediante parametrización la creación de tipos de bienes muebles e inmuebles.</t>
  </si>
  <si>
    <t>Que el sistema permita realizar inventarios comparativos entre años con el fin de identificar si se han realizado traslados de articulo</t>
  </si>
  <si>
    <t>Que los reportes se generen en contabilidad fiscal y en contabilidad NIFF</t>
  </si>
  <si>
    <t>Registro de pólizas de garantías.</t>
  </si>
  <si>
    <t>Reporte de los Mantenimientos generados a los activos fijos.</t>
  </si>
  <si>
    <t>Se debe manejar el control de depreciaciones de áreas dentro de las agrupaciones de unidades funcionales y centros de costo</t>
  </si>
  <si>
    <t>Se debe manejar un campo de característica en el cual se pueda detallar el concepto de Mapa de riesgos (Definición de Riesgos y mecanismos contra riesgos), los cuales podrán ser relacionados a cada Activo.</t>
  </si>
  <si>
    <t>Transferencia de activos entre ubicaciones y dependencias o áreas.</t>
  </si>
  <si>
    <t>Informe histórico de activos fijos que contenga los siguientes campos: No activo, nombre activo, valor adquisición, grupo activo, nombre grupo, cuenta contable, placa activo, fecha activación, vida útil, No meses depreciación, depreciación acumulada, saldo pendiente por depreciar, fecha ultima de depreciación, estado (depreciado o no depreciado), saldo de activo (valor adquisición - depreciación acumulada)</t>
  </si>
  <si>
    <t>AUDITORIA DE CUENTAS MEDICAS</t>
  </si>
  <si>
    <t>Esta funcionalidad debe permitir la gestión de la auditoria medica teniendo en cuenta proceso de ciclo del ingreso.</t>
  </si>
  <si>
    <t>El sistema deberá permitir el acceso a la información de contenidos como estados de cuenta, registros en historia clínica, Ordenes de Servicio, Epicrisis, entre otros con el fin de facilitar al equipo auditor la revisión de todos los soportes de una cuenta, este perfil no tendrá la posibilidad de realizar registros o modificaciones salvo el registro de observaciones que pueda realizar en el mismo sistema si el hospital determina que lo haga allí. Todos los registros deberán estar dispuestos en orden cronológico para efectos de auditoría.</t>
  </si>
  <si>
    <t>El sistema deberá permitir realizar asignación de cuentas a un auditor interno específico para efectos de revisión.</t>
  </si>
  <si>
    <t>El sistema deberá permitir la consulta de admisiones por parte del proceso de auditoría de cuentas, cada admisión debe ser identificada con un consecutivo único.</t>
  </si>
  <si>
    <t>El sistema permitirá visualizar la respuesta de las interconsultas de manera cronológica, es necesario constar con un filtro específico de interconsultas dentro de una admisión o el ámbito ambulatorio, dicho filtro se podrá hacer por fecha de realización de respuesta de interconsulta y el informe resultante deberá mostrar las fechas de ordenamiento de las mismas interconsultas..</t>
  </si>
  <si>
    <t>El sistema deberá permitir verificar todos los exámenes que se le realizaron al paciente durante su estancia, así como su estado y su resultado</t>
  </si>
  <si>
    <t>El sistema debe permitir visualizar las tecnologías en salud suministradas al paciente durante su estadía en la institución, deberá identificar aquellas no incluidas en el plan de beneficios en salud para que por medio de una alerta obligue al prescriptor a registrar el MIPRES o CTC según corresponda.</t>
  </si>
  <si>
    <t>Adicionalmente tener una justificación mínima por cada solicitud.</t>
  </si>
  <si>
    <t>Adicionalmente debe proporcionar la alternativa que permita diferenciar dichos cargos para que puedan ser facturados por aparte.</t>
  </si>
  <si>
    <t>El sistema deberá permitir parametriza que un medicamento o insumo sea No PBS con criterio basado en el código del medicamento,</t>
  </si>
  <si>
    <t>Muestra los reportes detallados de todas las órdenes de servicio que se le realizan al paciente, durante su estancia así como el valor de cada uno de los servicios, la fecha de ejecución del servicio y el valor total a facturar( Detalle de cargos).</t>
  </si>
  <si>
    <t>Realiza seguimientos muy completos a las facturas, identificando las cuotas de las cuentas por cobrar, notas, aplicaciones de pago parciales o totales y traslados. El sistema debe proporcionar alertas que permitan conocer la necesidad de gestionar las glosas para evitar reprocesos a la hora de ingresar pagos.</t>
  </si>
  <si>
    <t>El sistema debe permitir clasificar glosas y devoluciones por aparte.</t>
  </si>
  <si>
    <t>CARTERA - CUENTAS POR COBRAR</t>
  </si>
  <si>
    <t>Estas funcionalidad permite la gestión y seguimiento de las cuentas por pagar por parte del Hospital , del cual se espera información completa y confiable.</t>
  </si>
  <si>
    <t>Permite visualizar y registrar las objeciones realizadas a la cuenta por cobrar, para hacerle su respectivo trámite, antes que sean radicadas donde el cliente.</t>
  </si>
  <si>
    <t>Contiene un control de consecutivos para la asignación de cuentas, recepción de objeciones y trámites de objeciones</t>
  </si>
  <si>
    <t>Permitir el manejo de trasplantes en el sistema, es un convenio -- por facturación del paquete, se factura el detalle y luego se hace una nota crédito al 100% porque no se va a cobrar -- el valor del paquete es una prestación total. -- se quiere funcionamiento de paquetes de los cargos para las afectaciones y no queden cosas pendientes por facturar.</t>
  </si>
  <si>
    <t>Administrar y controlar la cartera institucional (tanto venta de servicios de salud como otros) de empresas y particulares</t>
  </si>
  <si>
    <t>Anticipos</t>
  </si>
  <si>
    <t>Anticipos pendientes de aplicar</t>
  </si>
  <si>
    <t>Calcula Varios impuestos y descuentos aplicados a cada factura de manera automática?</t>
  </si>
  <si>
    <t>Cartera de clientes por edades detallada (factura) y resumida según fecha de emisión factura incluyendo los pagos pendientes x aplicar.</t>
  </si>
  <si>
    <t>Cartera de clientes por edades detallada (factura) y resumida según fecha de radicación factura con y sin en de Glosas incluyendo los pagos pendientes x aplicar.</t>
  </si>
  <si>
    <t>Cartera de clientes por edades detallada (factura) y resumida según fecha de radicación factura incluyendo los pagos pendientes x aplicar.</t>
  </si>
  <si>
    <t>Cartera por estados</t>
  </si>
  <si>
    <t>Causa de la Devolución</t>
  </si>
  <si>
    <t>Causa de la Nota</t>
  </si>
  <si>
    <t>Causas de Notas</t>
  </si>
  <si>
    <t>Clasificar la cartera por estados</t>
  </si>
  <si>
    <t>Clientes "Suspendidos"</t>
  </si>
  <si>
    <t>Concepto de facturación (para tener saldos por conceptos de facturación)</t>
  </si>
  <si>
    <t>Concepto y valor aplicado a cada concepto de la factura</t>
  </si>
  <si>
    <t>Contrato</t>
  </si>
  <si>
    <t>Control de los envíos de facturas a las aseguradoras EPS</t>
  </si>
  <si>
    <t>Controlar abonos y anticipos de empresas como de particulares, de cartera, cuentas por pagar, presupuesto y contabilidad.</t>
  </si>
  <si>
    <t>Controlar cuentas por cobrar en cobranza jurídica;</t>
  </si>
  <si>
    <t>Controlar el ingreso a través de cheques posfechados;</t>
  </si>
  <si>
    <t>El sistema debe permitir controlar la trazabilidad de los documentos contables: como facturas, envíos, recibos de caja, radicados, glosas, ordenes de pago, cheques, ordenes de compra, pedidos, disponibilidades y compromisos presupuéstales, etc. En línea y tiempo real entre los diferentes módulos y contabilidad.</t>
  </si>
  <si>
    <t>Controlar los ingresos a través de tarjetas de débito/crédito;</t>
  </si>
  <si>
    <t>Controlar y gestionar depósito/anticipos de pacientes;</t>
  </si>
  <si>
    <t>Controlar y gestionar los ingresos/egresos del convenio;</t>
  </si>
  <si>
    <t>Datos de los deudores y/o codeudores</t>
  </si>
  <si>
    <t>Descargo de cartera en el sistema por cruce de archivo plano.</t>
  </si>
  <si>
    <t>Descargo de cartera por bloques – envíos.</t>
  </si>
  <si>
    <t>Descuentos para pagos</t>
  </si>
  <si>
    <t>Desglose de Recibos de Cartera en conceptos, Terceros y Cargos (Para el pago de Honorarios por Recaudo)</t>
  </si>
  <si>
    <t>Devolución de Facturas por diferentes causales</t>
  </si>
  <si>
    <t>Ejecutivo de cuenta</t>
  </si>
  <si>
    <t>El cálculo de la cartera por edades para cada factura la genera con base en la fecha de emisión de la factura</t>
  </si>
  <si>
    <t>El cálculo de la cartera por edades para cada factura la genera con base en la fecha de radicación</t>
  </si>
  <si>
    <t>El manejo de glosas este en línea con las cuentas de orden contables.</t>
  </si>
  <si>
    <t>El sistema debe permitir monitorizar quien elabora cada registro en el sistema, fecha y hora; de igual manera debe registrar cada modificación realizada a los registros, fecha y hora</t>
  </si>
  <si>
    <t>Empresa/Cliente</t>
  </si>
  <si>
    <t>Estadística de Notas por Causa</t>
  </si>
  <si>
    <t>Estado de cuenta</t>
  </si>
  <si>
    <t>Estados de la Cartera</t>
  </si>
  <si>
    <t>Facturas pendientes por Radicar Ordenadas por Valor y Días</t>
  </si>
  <si>
    <t>Facturas por estado (Generadas, anuladas, canceladas, etc.)</t>
  </si>
  <si>
    <t>Facturas por Mensajero/Responsable pendientes de radicar facturas</t>
  </si>
  <si>
    <t>Generación automática de intereses corrientes y moratorios de toda la cartera.</t>
  </si>
  <si>
    <t>Generar diversos reportes de cartera donde se pueda asociar diversos tipos de vencimiento, abonos-anticipos, glosas, etc. Que sean exportables.</t>
  </si>
  <si>
    <t>Generar notas crédito o débitos de facturación y cartera por conceptos alternos.</t>
  </si>
  <si>
    <t>Gestión del análisis y respuesta a las glosas</t>
  </si>
  <si>
    <t>Histórica (Simulada)</t>
  </si>
  <si>
    <t>Imprimir el recibo incluyendo el valor bruto de la factura</t>
  </si>
  <si>
    <t>Imprimir en impresora LASER con papel a media carta.</t>
  </si>
  <si>
    <t>Imprimir en impresora MATRIZ DE PUNTO con un tipo de letra propio de estas impresoras.</t>
  </si>
  <si>
    <t>Imprimir la nota incluyendo el valor bruto de la factura</t>
  </si>
  <si>
    <t>Informe contable Detallado/Resumido</t>
  </si>
  <si>
    <t>Informes de Glosas, Glosas x cliente, x causa, x motivo de glosa.</t>
  </si>
  <si>
    <t>Informes de vencimiento de cartera de acuerdo a la fecha de la factura, de envió y radicación</t>
  </si>
  <si>
    <t>Ingresos por vencimientos</t>
  </si>
  <si>
    <t>Institucional</t>
  </si>
  <si>
    <t>Integración con facturación:</t>
  </si>
  <si>
    <t>La Recepción detallada de facturas glosadas</t>
  </si>
  <si>
    <t>La Recepción inicial de facturas glosadas</t>
  </si>
  <si>
    <t>Maestro de Clientes</t>
  </si>
  <si>
    <t>Maestro de Clientes "Suspendidos"</t>
  </si>
  <si>
    <t>Maneja Varios impuestos y descuentos aplicados a cada factura.</t>
  </si>
  <si>
    <t>Manejo de Cierre de período</t>
  </si>
  <si>
    <t>Movimientos: El sistema deberá permitir:</t>
  </si>
  <si>
    <t>Notas crédito</t>
  </si>
  <si>
    <t>Notas de cartera (crédito, débito)</t>
  </si>
  <si>
    <t>Notas débito</t>
  </si>
  <si>
    <t>Pagos recaudados</t>
  </si>
  <si>
    <t>Periodo o rango de fechas</t>
  </si>
  <si>
    <t>Permite anular recibos de Cartera</t>
  </si>
  <si>
    <t>Permite generar los siguientes informes e indicadores de gestión básicos de Vencimientos (consolidados y detallados), con cantidades, costos y porcentajes por:</t>
  </si>
  <si>
    <t>Permite manejar envío de grupos de facturas a un cliente y/o regional (Control de envíos)</t>
  </si>
  <si>
    <t>Permite manejo de Causas de anulación</t>
  </si>
  <si>
    <t>Permite registrar el estudio de crédito, obligaciones y pagos de facturas generadas a particulares, teniendo en cuenta:</t>
  </si>
  <si>
    <t>Permite registrar los datos para las notas débito y crédito aplicadas a una factura, teniendo en cuenta:</t>
  </si>
  <si>
    <t>Permite registrar los datos sobre las conciliaciones realizadas con las empresas</t>
  </si>
  <si>
    <t>Permite registrar los pagos realizados por las empresas teniendo en cuenta:</t>
  </si>
  <si>
    <t>Permite registrar y generar cruce de cuentas entre cuentas por pagar y cartera, mediante archivos o comprobante de pago sin tener que repetir el proceso evitando posibles errores.</t>
  </si>
  <si>
    <t>Permite validar y cargar archivos de pagos o notas de cartera acordados en los procesos de conciliación, generando el comprobante de pago para luego ser revisado, autorizado y liquidado</t>
  </si>
  <si>
    <t>Proyección de Recaudos</t>
  </si>
  <si>
    <t>Realizar la gestión de las glosas;</t>
  </si>
  <si>
    <t>Registrar la relación entre cada ejecutivo de cuentas y empresas asignadas institucionalmente</t>
  </si>
  <si>
    <t>Registrar los anticipos recibidos de clientes que quedan pendientes de aplicar hasta tanto no se facture.</t>
  </si>
  <si>
    <t>Registrar los conceptos para:</t>
  </si>
  <si>
    <t>Registrar los datos de los ejecutivos de cuentas</t>
  </si>
  <si>
    <t>Registrar los tipos de obligaciones (pagarés, letras, etc.)</t>
  </si>
  <si>
    <t>Registrar rango de edades</t>
  </si>
  <si>
    <t>Reportes: El sistema deberá permitir:</t>
  </si>
  <si>
    <t>Responsables: Mensajeros/Ejecutivos de cuenta/Auxiliares administrativos</t>
  </si>
  <si>
    <t>Saldo bruto de la factura</t>
  </si>
  <si>
    <t>Valor pagado</t>
  </si>
  <si>
    <t>Vendedores/Distribuidores/Región/Unidades Funcionales</t>
  </si>
  <si>
    <t>COMPRAS</t>
  </si>
  <si>
    <t>Modulo que permite llevar el control de las compras de los servicios en tiempo real.</t>
  </si>
  <si>
    <t>Captura de datos de concepto técnico para las ordenes de compra.</t>
  </si>
  <si>
    <t>Permitir selección de los ítems y el proveedor, a partir de los datos de las cotizaciones cargadas por proveedor (Ítems, precio unitario, cantidad).</t>
  </si>
  <si>
    <t>Generación de la orden de compra, en las cuales se relaciona: Número (consecutivo), fecha, tercero, encabezado (Descripción de condiciones), Dirección de entrega del bien o elemento, relación de ítems (Código, Descripción, Unidad de medida, cantidad, valor unitario ), Centro de costos, plazo de entrega, valor total de la compra.</t>
  </si>
  <si>
    <t>Cambiar el estado de la solicitud de compra.</t>
  </si>
  <si>
    <t>Debe permitir generar anulación de ordenes de compra.</t>
  </si>
  <si>
    <t>Permitir mediante parametrización la creación de conceptos de servicios.</t>
  </si>
  <si>
    <t>Generación de la orden de servicio, en las cuales se relaciona: Número (consecutivo), fecha, tercero, encabezado (Descripción de condiciones), relación de ítems u objetos de servicio (tomados de los conceptos definidos en el sistema) a partir de la captura de la solicitud de suministro (Descripción, Unidad de medida, cantidad, valor unitario), Centro de costos, valor total del servicio, observaciones.</t>
  </si>
  <si>
    <t>Generación de solicitud de reserva presupuestal ante el módulo de presupuesto al momento de la generación de la orden de servicio, tomando los datos de la orden de servicio y registrando las ordenes de servicio pendientes por autorizar su reserva presupuestal en el módulo de presupuesto.</t>
  </si>
  <si>
    <t>Debe permitir la consulta de las cotizaciones presentadas, para los ítems seleccionados en la invitación a cotizar.</t>
  </si>
  <si>
    <t>Debe permitir el registro desde las áreas de la compañía de las requisiciones de compra.</t>
  </si>
  <si>
    <t>Debe permitir registrar la solicitud de Cotización a los proveedores.</t>
  </si>
  <si>
    <t>Debe permitir registrar las cotizaciones entregadas por los usuarios y permitir realizar su evaluación.</t>
  </si>
  <si>
    <t>Debe permitir el registro de las pólizas de las ordenes de compra.</t>
  </si>
  <si>
    <t>Debe manejar el concepto de Bloqueo de Meses.</t>
  </si>
  <si>
    <t>debe generar una relación de cotizaciones</t>
  </si>
  <si>
    <t>Debe generar una relación de ordenes de compra.</t>
  </si>
  <si>
    <t>Permitir la creación de medicamentos como vademécum</t>
  </si>
  <si>
    <t>Permitir el ingreso de nuevos productos , se genera precios de consumo y venta</t>
  </si>
  <si>
    <t>Los insumos que no son de rotación normal están por fuera de la convocatoria.</t>
  </si>
  <si>
    <t>Se incluyen en convocatoria , papelería, dotación, reactivos de no comodato, víveres y elementos de aseo, dispositivos médicos -- medico quirúrgico y medicamentos.</t>
  </si>
  <si>
    <t>El factor de selección de la convocatoria aplica con Código, producto , marca y valor de menor a mayor y proveedor.</t>
  </si>
  <si>
    <t>Debe manejar para la convocatoria mínimo tres opciones, el cual identifica primera opción siempre para este registro y hacia debajo de igual manera., Las segundas y terceras opciones se realizan por fuera respetando las negociaciones</t>
  </si>
  <si>
    <t>El sistema debe soportar la solicitud de este tipo de necesidades en el área de compras y dar inicio al proceso y análisis de proveedores, vía las descripciones y la relación de proveedores posibles a la satisfacción de las necesidades</t>
  </si>
  <si>
    <t>Se deben registrar, ordenes, centro de costo, son manuales, cumpliendo contra procedimiento del hospital</t>
  </si>
  <si>
    <t>Permitir la radicación de solicitud de adición de presupuesto ,con todo el registro de aprobaciones requeridas y de esa manera realizar el proceso compra y/o entrega si hay existencia</t>
  </si>
  <si>
    <t>Permitir el control del presupuesto , del control del almacén que lo hace con los servicios, por pedidos mensuales</t>
  </si>
  <si>
    <t>El sistema debe permitir tener control de los pendientes de ordenes no recibidas de manera completa.</t>
  </si>
  <si>
    <t>Las de servicios también llegan a compras, con ordenes de trabajo -- ejemplo suministro e instalación de una lámparas</t>
  </si>
  <si>
    <t>e- procuren -- central de compras</t>
  </si>
  <si>
    <t>En consignación son cortes contra lo que se consumió, mantiene los stock mínimos , con variaciones acorde a comportamiento del servicio.</t>
  </si>
  <si>
    <t>El sistema debe permitir consultar los precios promedio, máximo y mínimo de una vigencia anterior o actual.</t>
  </si>
  <si>
    <t>Los promedios de consumos deben ser de tal fecha a tal fecha, con el precio de compra vigente y promedios de consumo</t>
  </si>
  <si>
    <t>Se valora con promedio ponderado</t>
  </si>
  <si>
    <t>Corte semanal por remisiones y reposiciones , desde almacén por entregas ven las unidades que quedan , ejemplo se dispara , orden al proveedor o la remisión</t>
  </si>
  <si>
    <t>Generar la cuenta x pagar automática al momento del ingreso de la mercancía y/o aceptación del servicio, teniendo en cuenta la convocatoria para los registros contabilidad y al almacén, para no perder descuentos, y así mismo las bonificaciones .</t>
  </si>
  <si>
    <t>Valores y contrato con reglas de ese compromiso, las ordenes de compra son mensuales acorde a los consumos.</t>
  </si>
  <si>
    <t>Permitir el manejo de Bodegas virtuales</t>
  </si>
  <si>
    <t>Si son activos fijos, debe venir con acta responsable de la recepción técnica, empleo un computador</t>
  </si>
  <si>
    <t>Soporte de factura -- Orden de compra - la factura con el lleno de requisitos legales -- el IR o informe de recepción, dedo ser exacto a la factura y coinciden que es un parcial o completo de la factura</t>
  </si>
  <si>
    <t>Permitir tener un control y alertas sobre la ejecución de las ordenes de compra, se requiere conocer si la entrada se hizo bien o no, en completitud y entregas, parciales, remisiones y facturación realizada cuenta por pagar</t>
  </si>
  <si>
    <t>Verificar las consignaciones con cortes programados para las legalizaciones.</t>
  </si>
  <si>
    <t>Para el caso del ICA debe permitir parametrizar los porcentajes por municipios y actividad económica para su calculo automático.</t>
  </si>
  <si>
    <t>CONTABILIDAD - NIIF</t>
  </si>
  <si>
    <t>Gestión de información contable y financiera.</t>
  </si>
  <si>
    <t>El sistema debe calcular en automático valores copagos y reflejarse en la factura</t>
  </si>
  <si>
    <t>El sistema debe contar con una " herramienta de conciliación" que permita dentro del realizar el control de cuentas --&gt; listando toda la facturación del convenios al momento que se genera el reporte, baja los movimientos y los genera por factura como tabla dinámica y permita realizarla la compararla contra con la contabilidad.</t>
  </si>
  <si>
    <t>Para los saldos pendientes de copagos permitir llevar como aprovechamiento.</t>
  </si>
  <si>
    <t>Permitir definir los parámetros con los que la facturación, se deben identificar para cargar a contabilidad..</t>
  </si>
  <si>
    <t>Permitir hacer la conciliación de los copagos y cuotas moderadoras contra los saldos pendientes por en facturas.</t>
  </si>
  <si>
    <t>Poder determinar la generación de algunas e las interfaces directas a la contabilidad o manuales acorde a parámetros definidos por el usuario líder.</t>
  </si>
  <si>
    <t>Poder identificar en el sistema los registros incompletos ejemplo no centro de costos no NIT.</t>
  </si>
  <si>
    <t>Permitir el registro detallado del recaudo sea por cargue masivo por archivo plano o individual por factura.</t>
  </si>
  <si>
    <t>Permitir realizar la conciliación de cartera contable vs cartera CONTABILIDAD tesorería al cierre del mes e identificar las desviaciones</t>
  </si>
  <si>
    <t>Permitir para el manejo de niff para descuentos financieros las bonificaciones o las donaciones -- registrar contablemente un menor valor del inventario, debe afectar el kardex porque estos comparativos en los temas niff</t>
  </si>
  <si>
    <t>Permitir para el registro de las unidosis acorde a las mezclas -- se cobran las unidades pero se gastan fracciones, estos se manejan por aprovechamientos</t>
  </si>
  <si>
    <t>Debe permitir el manejo de la contabilidad por Centro de Costo, centro de utilidad, sub centro de utilidad y Sucursales. En árboles independientes.</t>
  </si>
  <si>
    <t>Definición del Plan Único de Cuentas (P.U.C) de forma arbórea</t>
  </si>
  <si>
    <t>Validar transacciones en línea (débitos=créditos)</t>
  </si>
  <si>
    <t>El Sistema debe permitir que la estructura del plan de cuentas de la empresa sea flexible, de manera que permita la creación de cuentas auxiliares cuando se requiera</t>
  </si>
  <si>
    <t>Debe manejar la figura de Centros de costos, centro de utilidad, subcentro de utilidad y Sucursales. Manejo de estructura jerárquica con la posibilidad de determinar si el centro de costos tiene movimiento ó no para cada nivel, permitir definición de los rangos de cuentas que tienen afectación para el centro de costos.</t>
  </si>
  <si>
    <t>Jerarquía del plan contable con niveles de clasificación y campos para los atributos de las cuentas (tipo de auxiliar, maneja centros de costos S/N, Clasificación tributaria, tipo de cuenta: títulos y movimiento, estado de cuenta: activa e inactiva, manejo de terceros), permitir definir para cada cuenta, mediante parametrización los datos que esta requiere para movimiento a través de ella, posibilidad de determinar si el campo es o no obligatorio. Campo que permita definir si la cuenta es de activo, pasivo, costo o gasto.</t>
  </si>
  <si>
    <t>Al generar el Bloqueo de Meses en Contabilidad no debe permitir el ingreso de comprobantes contables en Línea, tampoco debe permitir la reversión de documentos ya contabilizados ni la modificación de los mismos.</t>
  </si>
  <si>
    <t>Debe permitir la generación de los Certificados de Retención solicitados por Terceros.</t>
  </si>
  <si>
    <t>Proceso de Cierre de Año que cree el mes Trece para el cierre de cuentas de resultado, y que de forma automática se genere los saldos iniciales en el año siguiente.</t>
  </si>
  <si>
    <t>El Proceso de cierre de Año debe permitir la unificación de terceros al Cierre, de tal forma que el saldo por tercero de las cuentas parametrizadas, sea acumulado en el tercero que se defina en el proceso.</t>
  </si>
  <si>
    <t>Amortizaciones de diferidos automática (En realización de movimiento de adquisición del bien o servicio), relacionando los datos que requiera de acuerdo a la definición de las cuentas comprometidas en la amortización, el tipo de Diferido y el registro del tiempo de amortización. Posibilidad de definir si toma la amortización proporcional de acuerdo a la fecha del diferido o si genera cuotas iguales todos los meses.</t>
  </si>
  <si>
    <t>En el cierre preliminar dar alerta de los comprobantes que faltan por contabilizar, generando un listado de dichos documentos en estado pendiente o inconsistente.</t>
  </si>
  <si>
    <t>Conservar información histórica del movimiento de todas las cuentas.</t>
  </si>
  <si>
    <t>Generación de estados financieros por centros de costos, terceros, auxiliares, cuentas, subcuentas, es decir a todo nivel por rango de fechas.</t>
  </si>
  <si>
    <t>Consulta de movimientos y saldos, por Nit, cuenta, centro de costos, con parámetros de generación por rangos de fechas, cuentas y centros de costos.</t>
  </si>
  <si>
    <t>No debe permitir la modificación de registros contables generados por un modulo diferente al contable, es decir, no debe permitir modificar los registros contables en línea, las correcciones deben generarse en el módulo que origino el documento contable.</t>
  </si>
  <si>
    <t>Permitir definir mediante parametrización para cada tipo de comprobante contable la numeración</t>
  </si>
  <si>
    <t>Actualización automática de saldos, para cada movimiento debe afectar los saldos de las respectivas cuentas por donde se realizo el movimiento, este requerimiento aplica también para los movimientos realizados en los módulos de almacén y tesorería que afectan contabilidad (en línea con almacén y tesorería).</t>
  </si>
  <si>
    <t>Permitir la consulta de comprobantes contables, de acuerdo a rangos de fechas, número o rangos de comprobantes, tercero, documento, centro de costos o rango de centro de costos, cuenta o rangos de cuentas, y las combinaciones posibles de estos parámetros.</t>
  </si>
  <si>
    <t>Debe permitir generar Auxiliares, Balances y Estados Financieros por Tercero, Centros de Costos, Proyectos, Áreas de Negocio o sucursales. Validando que los archivos se generen de manera normalizada</t>
  </si>
  <si>
    <t>Permitir la Anulación de los comprobantes contables, de acuerdo al perfil del usuario que ingresa al sistema.</t>
  </si>
  <si>
    <t>Permitir modificación de los comprobantes contables antes de generarlo, los datos a modificar son tercero, centro de costos y valor, además que permita insertar y borrar registros al comprobante.</t>
  </si>
  <si>
    <t>Cálculo automático del dígito de verificación en la creación de Nit’s.</t>
  </si>
  <si>
    <t>Debe permitir la Exportación e Importación de Movimientos contables.</t>
  </si>
  <si>
    <t>Causación automática de depreciaciones, interface con el módulo de activos fijos, de manera que, en activos fijos se realice cálculo individual de la depreciación, de acuerdo al tipo de activo y su vida útil, generando el respectivo comprobante contable por centro de costos. Permitiendo parametrización de las cuentas por las cuales se realiza la depreciación.</t>
  </si>
  <si>
    <t>Debe permitir la generación automática de los medios Magnéticos solicitado por la DIAN para su transmisión y según lo establecido por la norma.</t>
  </si>
  <si>
    <t>Debe realizar actualización en línea del modulo de contabilidad.</t>
  </si>
  <si>
    <t>Este módulo debe estar relacionado con los movimientos de almacén. Siendo afectado directamente por los comprobantes contables generados en el almacén al registrar los diversos tipos de movimiento. Es parametrizable con los códigos, grupos y subgrupos de elementos de almacén y las cuentas manejadas en contabilidad (de acuerdo al PUC), para los diferentes tipos de movimientos, se debe requerir por parametrización los datos que dicho movimiento requiere y el nivel de afectación que este tiene en el plan contable.</t>
  </si>
  <si>
    <t>Generar a solicitud del operador los libros oficiales de contabilidad.</t>
  </si>
  <si>
    <t>Interface con el sistema de gestión humana, parametrizando las cuentas contables que afecta para el pago de nómina y pagos de terceros de gestión humana. Dicha interface debe ser implementada a través de lectura de tabla temporal generada por el sistema de gestión humana. La interface debe garantizar la afectación en contabilidad de los valores causados por conceptos de pago de nómina y otros generados por el sistema de nómina y gestión humana.</t>
  </si>
  <si>
    <t>Los comprobantes generados en contabilidad por movimientos del almacén, deben tomar el detalle del movimiento del comprobante de almacén, no el nombre de los comprobantes.</t>
  </si>
  <si>
    <t>Numeración de páginas de libros oficiales, continuando la numeración a partir del número de la última página del libro anterior. Permitir mediante parametrización definir el número de página con el que debe continuar.</t>
  </si>
  <si>
    <t>Permitir definir mediante parametrización los conceptos de recaudo a capturar en la interface con el sistema comercial, con las respectivas cuentas débito y crédito de contabilidad que deben afectar por cada concepto para el proceso de captura de recaudo.</t>
  </si>
  <si>
    <t>Permitir definir mediante parametrización los tipos de movimiento relacionando las cuentas que se afectan automáticamente en cada módulo que genere contabilización en línea. Cada que se elabora un comprobante, debe afectar las cuentas (realizar la contrapartida automáticamente) definidas en la parametrización de acuerdo al tipo de movimiento que se está realizando.</t>
  </si>
  <si>
    <t>Generar bloqueos por comprobante para no modificación de registros no dependiendo del cierre.</t>
  </si>
  <si>
    <t>Contabilidad registra una factura de compra normal, en tesorería por concepto de honorarios, al gasto no al costo -- lo realizan por distribución a los centros de costo por línea o consulta o cirugía</t>
  </si>
  <si>
    <t>Permitir al momento del registro de la factura, generar todos los componentes tributarios y de deducciones teniendo en cuenta las tablas de tarificación y los parámetros establecidos para cada proveedor</t>
  </si>
  <si>
    <t>Permitir realizar el calculo de la provisión para las cuentas por pagar acorde a la legalización del consumo de mercancía en consignación a valores de costo promedio ponderado.</t>
  </si>
  <si>
    <t>Permitir realizar el registro de donaciones en especie, algunos de estos son activos fijos o insumos.</t>
  </si>
  <si>
    <t>Permitir registrar a nivel contable las bonificaciones y los aprovechamientos.</t>
  </si>
  <si>
    <t>Permitir definir en forma paramétrica, los parámetros e integración a contabilidad de los conceptos y gastos de nomina mensual por cada uno de los tipos de nomina existente.</t>
  </si>
  <si>
    <t>Permitir codificación de manejo a nivel 10</t>
  </si>
  <si>
    <t>El resto de los registros con cierre de mes el universo es inmodificable</t>
  </si>
  <si>
    <t>Que se permita manejo y homologación al manejo de vigencias</t>
  </si>
  <si>
    <t>Realización y manejo de distribuciones contables</t>
  </si>
  <si>
    <t>Opción de parametrización de interfaces contables</t>
  </si>
  <si>
    <t>Clasificación de documentos</t>
  </si>
  <si>
    <t>Cruces de las notas, vías las interfaces de cada uno de los módulos</t>
  </si>
  <si>
    <t>Grexco las saca por edades, pero en razón a la no cruce de los comprobantes de pago con no afectación.</t>
  </si>
  <si>
    <t>Parametrización de la cartera fiscal</t>
  </si>
  <si>
    <t>Parametrización de los efectos de recibos a la contabilidad o de cartera o de caja</t>
  </si>
  <si>
    <t>Todos los parámetros contables para la contabilidad colgap y la niif. Y posibilidad de definir solo manejar la contabilidad bajo norma NIIF</t>
  </si>
  <si>
    <t>Las parametrizaciones deben  permitir la asignación de mas de un centro de costos</t>
  </si>
  <si>
    <t>Los insumos que son consumidos desde farmacia se cargan como costos propios de la farmacia siendo una bodega independiente.</t>
  </si>
  <si>
    <t>Permitir registrar la relación de gasto acorde a como se presta el servicio, en los diferentes centros de costo y áreas funcionales.</t>
  </si>
  <si>
    <t>Debe soportar el sistema de contablidad publica y todos los procesos adscritos a esta</t>
  </si>
  <si>
    <t>Permitir generar un comprobante de contabilidad registrando los cargos pendientes por facturar con base a la información del módulo de facturación</t>
  </si>
  <si>
    <t>Permitir parametrizar la circular 016 de supersalud</t>
  </si>
  <si>
    <t>El proveedor generara desarrollos que se requieren para cumplir con nueva normatividad</t>
  </si>
  <si>
    <t>Permitir parametrizar informes de contraloría</t>
  </si>
  <si>
    <t>Permitir parametrizar informes de contaduría general de la nación</t>
  </si>
  <si>
    <t>Informe de bases y retenciones</t>
  </si>
  <si>
    <t>Rechazo automático de las facturas electrónicas cuando estas no cumplan con los requerimientos técnicos y legales correspondientes</t>
  </si>
  <si>
    <t>Rechazo automático de las facturas electrónicas cuando se establezcan fechas especificas de radicación</t>
  </si>
  <si>
    <t>Módulo de flujo de trabajo para la gestión y aprobación de facturas relacionadas con servicios contratados.</t>
  </si>
  <si>
    <t>Realización automática de entradas de almacén, ya sea con la factura o con el reconocimiento de los productos</t>
  </si>
  <si>
    <t>Causación automática de la factura con su archivo XML</t>
  </si>
  <si>
    <t>Integración con los sistemas y plataformas utilizados para las compras con el fin de unificar la información relacionada con las ordenes de compra.</t>
  </si>
  <si>
    <t>Opción para realizar ordenes de compra de activos fijos.</t>
  </si>
  <si>
    <t>Reportes de tiempos de trámite y responsables relacionados en lo referente a la gestión y aprobación de facturas</t>
  </si>
  <si>
    <t>Permitir realizar registros contables que solo afecte el módulo de contabilidad</t>
  </si>
  <si>
    <t>CONTRATACION-TARIFAS</t>
  </si>
  <si>
    <t>Gestión de información de contratos y convenios</t>
  </si>
  <si>
    <t>Fuentes o tipos de documentos de Facturación</t>
  </si>
  <si>
    <t>Terceros</t>
  </si>
  <si>
    <t>Rln. de Fuentes-Cuentas Contables</t>
  </si>
  <si>
    <t>Topes de Accidentes de Transito</t>
  </si>
  <si>
    <t>Niveles de complejidad</t>
  </si>
  <si>
    <t>Relación fuentes cargos - fuentes de re facturación</t>
  </si>
  <si>
    <t>Grupos de Conceptos</t>
  </si>
  <si>
    <t>Conceptos de Facturación</t>
  </si>
  <si>
    <t>Rln. de Conceptos - Cuentas Contables – Centros de Costos</t>
  </si>
  <si>
    <t>Conceptos de Pensión por Empresa</t>
  </si>
  <si>
    <t>Grupos de Exámenes</t>
  </si>
  <si>
    <t>Exámenes</t>
  </si>
  <si>
    <t>Grupos Quirúrgicos</t>
  </si>
  <si>
    <t>Clasificación de Procedimientos</t>
  </si>
  <si>
    <t>Procedimientos</t>
  </si>
  <si>
    <t>Paquetes de Servicios</t>
  </si>
  <si>
    <t>Grupos Quirúrgicos - Conceptos Manual tarifario</t>
  </si>
  <si>
    <t>TARIFAS</t>
  </si>
  <si>
    <t>Tarifas de Exámenes</t>
  </si>
  <si>
    <t>Tarifas de Procedimientos</t>
  </si>
  <si>
    <t>Tarifas de Grupos Quirúrgicos</t>
  </si>
  <si>
    <t>Tarifas de Tiempos de Cirugía</t>
  </si>
  <si>
    <t>Tarifas de Unidades (Puntos)</t>
  </si>
  <si>
    <t>Tarifas de Habitación /Cama</t>
  </si>
  <si>
    <t>Tarifas de Recargos</t>
  </si>
  <si>
    <t>DESCUENTOS</t>
  </si>
  <si>
    <t>Tarifas de Descuentos</t>
  </si>
  <si>
    <t>Tarifas de Artículos</t>
  </si>
  <si>
    <t>Tarifas Compuestas (Tarifas derivadas de otros manuales por concepto y empresa)</t>
  </si>
  <si>
    <t>Reglas de precios diferenciados de acuerdo con horarios especiales, fines de semana y feriados</t>
  </si>
  <si>
    <t>Las condiciones individuales de cada convenio (descuentos, cartera de servicios, carencias, exclusiones, formas de pago y demás condiciones establecidas por el convenio, etc.)</t>
  </si>
  <si>
    <t>El sistema debe tener ligado los códigos soat, en relación a toda la codificación</t>
  </si>
  <si>
    <t>Permitir el manejo del modelo tarifario iss, soat y propias o particular, y variaciones de porcentajes hacia arriba y hacia abaja</t>
  </si>
  <si>
    <t>Permitir todo el manejo del sistema actual es por UVR y grupos quirúrgicos</t>
  </si>
  <si>
    <t>Permitir la modificación y actualización de las descripciones en algunas codificaciones de las tablas de tarifas, sin modificar los históricos ya existentes en el sistema con las descripciones anteriores.</t>
  </si>
  <si>
    <t>Permitir la construcción de los anexos tarifarios, cruzar tarifas vs acuerdos tarifarios hace un cruce y genera diferencias tarifarias.</t>
  </si>
  <si>
    <t>Interconsultas -- por especialidad el sistema elija la que elija, debe identificar el código individual de cada una de las codificaciones acorde nuevo CUPS</t>
  </si>
  <si>
    <t>En relación al CUPS , solo esta vigente lo que se vende, y los médicos piden cargar las otras codificaciones para manejo del paciente sea en otras instituciones , debería estar hoy como por indicaciones medicas, que es un texto.</t>
  </si>
  <si>
    <t>Los facturadores, deben modificar las prestaciones por error del médicos, debe anular y cargar las correctas, y se pierde la trazabilidad porque lo digita directo sin relación de área funcional centros de costo.</t>
  </si>
  <si>
    <t>Para el ejemplo de los combos del banco de sangre. Ella en banco de sangre  están en tablas paramétricas que no se pueden ejecutar.</t>
  </si>
  <si>
    <t>Definición de tarifas por servicio y excepciones y porcentajes de acuerdo a la vía de ingreso.</t>
  </si>
  <si>
    <t>Poder inactivar convenios por vencimientos de contratos, por ordenes de suspensión de servicios o por consumo de tope de contrato, se debe generar el control desde el momento de consultar una referenciación, una atención de triage o una admisión al sistema.</t>
  </si>
  <si>
    <t>Permitir guardas los históricos de tarifas al momento que se generen actualizaciones por cambios de convenios, cambios de vigencia anual o nuevas negociaciones con los mismos convenios</t>
  </si>
  <si>
    <t>COSTOS</t>
  </si>
  <si>
    <t>Gestión de información de costos asociados a los servicios</t>
  </si>
  <si>
    <t>Maestros de información básica: Unidades de Producción , Conceptos, Centros de Costos</t>
  </si>
  <si>
    <t>Maestros de definición de distribuciones: Criterios de Distribución, Bases de Asignación, Unidades Asignadas, Matrices, Otras Actividades, Parámetros de Distribución, Tablas de homologación con facturación, contabilidad y Nómina.</t>
  </si>
  <si>
    <t>Maestros de definición de Estándares: Estándares Generales, por Actividad</t>
  </si>
  <si>
    <t>Administrar los centros de costos a través de una jerarquía de múltiples niveles que pueda ser variable en el tiempo.</t>
  </si>
  <si>
    <t>Registrar los objetos de costo emisores, receptores y los drivers de distribución que pueden ser valores estadísticos o actividades relacionadas a procesos.</t>
  </si>
  <si>
    <t>Administrar el modelo de distribución de costos y permitir su ejecución tanto para valores presupuestados (o simulados) como para los valores reales.</t>
  </si>
  <si>
    <t>Administrar y controlar información que permita asignar costos a objetos de costo de acuerdo con las actividades realizadas dentro de los procesos definidos.</t>
  </si>
  <si>
    <t>Generar información de costos por actividad y objeto de costo.</t>
  </si>
  <si>
    <t>Generar información de costos estimados por actividad.</t>
  </si>
  <si>
    <t>Generar información de acumulados de costos para realizar comparativos.</t>
  </si>
  <si>
    <t>Alimentar la información del módulo desde los centros de costos y /o procesos en forma automática, por ejemplo: desde áreas como Gestión Humana, Nómina, Contabilidad, Estadística, Logística de compras, Gestión de Inventarios, entre otros.</t>
  </si>
  <si>
    <t>Contar con opciones de traficación y análisis financieros</t>
  </si>
  <si>
    <t>Permitir la simulación de casos que aporten al estudio de costos</t>
  </si>
  <si>
    <t>Automatización de la importación y exportación de datos.</t>
  </si>
  <si>
    <t>Uso de listas de costos para la asignación de costos directos.</t>
  </si>
  <si>
    <t>Análisis de múltiples dimensiones (multidimensional).</t>
  </si>
  <si>
    <t>A partir de costeo individual, opción de análisis de variaciones por combinación de información real objetiva de las áreas que afectan el objeto de costo.</t>
  </si>
  <si>
    <t>Permite realizar análisis de costos y gastos de las actividades y procesos realizados</t>
  </si>
  <si>
    <t>Permite planificar, controlar y monitorear los gastos que pueden están asociados a centros de costos</t>
  </si>
  <si>
    <t>Proporcionar funciones de planificación de objetivos de beneficio y resultado, planes de inversión y simulaciones de escenarios de inversión.</t>
  </si>
  <si>
    <t>Costos por Centro de Costos y Concepto</t>
  </si>
  <si>
    <t>Activos fijos</t>
  </si>
  <si>
    <t>Administrar y controlar factores claves de costo ( nómina, materiales) y las medidas de desempeño del mapa de procesos.</t>
  </si>
  <si>
    <t>Administrar y controlar los indicadores de desempeño financieros y no financieros que midan actividades y resultados de proceso</t>
  </si>
  <si>
    <t>Análisis de tendencias y múltiples períodos.</t>
  </si>
  <si>
    <t>Aprovechamientos</t>
  </si>
  <si>
    <t>Arriendos son muy pocos</t>
  </si>
  <si>
    <t>Artículos Despachados vs. Estándares</t>
  </si>
  <si>
    <t>Auditoría de los datos del modelo.</t>
  </si>
  <si>
    <t>Cci como amortización de intereses</t>
  </si>
  <si>
    <t>Cirugías Múltiples</t>
  </si>
  <si>
    <t>Costo/Hora de los Oficios</t>
  </si>
  <si>
    <t>Costos Estimados por Actividad</t>
  </si>
  <si>
    <t>Costos por Centro de Costo y Tipo</t>
  </si>
  <si>
    <t>Costos por Concepto/Centro de Costo</t>
  </si>
  <si>
    <t>Costos por paciente</t>
  </si>
  <si>
    <t>Costos Totales Centro de Costos Operativos</t>
  </si>
  <si>
    <t>Depreciaciones y mejoras -- activos fijos es un nuevo departamento</t>
  </si>
  <si>
    <t>Enlaza contabilidad colgaf y niff</t>
  </si>
  <si>
    <t>Estructuración de presupuesto de ingresos y presupuesto de egresos en línea de funcionamiento e inversión</t>
  </si>
  <si>
    <t>Funciones de actualización del modelo.</t>
  </si>
  <si>
    <t>Genera para apoyar el modelo de Grupos Relacionados por el Diagnóstico (GRD), la cual utiliza variables demográficas y de diagnóstico para clasificar a los pacientes en grupos que se puedan comparar clínicamente, con duraciones de estancia en la institución clínica y con consumos de recursos similares.</t>
  </si>
  <si>
    <t>Generar información de costos por actividades Vs. Precio de Venta</t>
  </si>
  <si>
    <t>Generar PyG por paciente, con el fin de comparar información de Facturación con información de Costos</t>
  </si>
  <si>
    <t>Generar reportes de medicamentos y materiales por cirugía</t>
  </si>
  <si>
    <t>Generar reportes por objeto de costo, márgenes y por centro de costo, entre otros. Generar reportes en cualquier nivel de agregación de acuerdo a la jerarquía de objetos de costo utilizada.</t>
  </si>
  <si>
    <t>Hay tablas distribución y las iteraciones semestrales</t>
  </si>
  <si>
    <t>Ingresos vs. Costos</t>
  </si>
  <si>
    <t>Ingresos vs. Costos de Actividades</t>
  </si>
  <si>
    <t>Ingresos vs. Costos por Categoría</t>
  </si>
  <si>
    <t>Integración con herramienta de despliegue GAUSS</t>
  </si>
  <si>
    <t>Integridad de los datos y conciliaciones.</t>
  </si>
  <si>
    <t>Interesa el manejo de presupuesto como secuencia de manejo gobierno hasta control de giro</t>
  </si>
  <si>
    <t>Inventario</t>
  </si>
  <si>
    <t>La dirección quiero un costo de actividad en relación con exámenes , procedimientos , medicamentos, actividades</t>
  </si>
  <si>
    <t>La nomina que incluye la parte de planta y la parte de prestación de servicio por ejecución programada</t>
  </si>
  <si>
    <t>Liquidación de terceros para liquidación de honorarios por productividad</t>
  </si>
  <si>
    <t>Manejo de interfaces provenientes de contabilidad para una distribución detallada</t>
  </si>
  <si>
    <t>Manejo de unidades funcionales y centro de costo asociados</t>
  </si>
  <si>
    <t>Manejo terrenos y edificios</t>
  </si>
  <si>
    <t>Origen desde ordenes de servicio</t>
  </si>
  <si>
    <t>Parámetros de Cirugías Múltiples</t>
  </si>
  <si>
    <t>Permite el análisis de resultados y rentabilidad para los diferentes servicios y áreas del hospital</t>
  </si>
  <si>
    <t>Pulpo conexiones de información</t>
  </si>
  <si>
    <t>PYG por paciente</t>
  </si>
  <si>
    <t>Registros de costos en donde se ejecuta el servicios</t>
  </si>
  <si>
    <t>Servicios públicos y costos fijos de infraestructura</t>
  </si>
  <si>
    <t>CTAS-MEDICAS-TERCEROS</t>
  </si>
  <si>
    <t>Modulo gestor de terceros y cuentas medicas del servicio.</t>
  </si>
  <si>
    <t>Al consultar un cargo de un tercero, se puede consultar todos los movimientos que lo han afectado, mediante un detalle que contiene las Facturas, los Abonos, las Notas Débito, las Notas Crédito, los Recibos y las Autorizaciones de los pagos (Extracto de cuenta para el tercero)</t>
  </si>
  <si>
    <t>Algunas de las productividades son por días y otros son por turno, si es en un horario establecido por día, acá hoy estaba en el registro el profesional estaba de turno esa no se paga si es por día de no trabajo no se incluye en la liquidación</t>
  </si>
  <si>
    <t>Asignar una participación por concepto de facturación a la institución cuando este sea compartido</t>
  </si>
  <si>
    <t>Asociar a cada cargo de facturación el tercero respectivo en caso de ser este compartido</t>
  </si>
  <si>
    <t>Consulta en línea de cada uno de los cargos prestados por los terceros y originados desde los programas de cargos</t>
  </si>
  <si>
    <t>Definir diferentes formas de negociación con los terceros, para efectos del pago de los honorarios: % del valor facturado, valor fijo por empresa independiente del valor facturado, por recaudo</t>
  </si>
  <si>
    <t>Definir reglas de aplicación de pagos a los conceptos de facturación al momento de realizar recibos de cartera</t>
  </si>
  <si>
    <t>Dependiendo de la forma de pago al tercero, genera los cheques que garantizan el pago de los cargos a los Terceros, la impresión puede ser en lote o individual.</t>
  </si>
  <si>
    <t>Diferenciar una intermediación en los conceptos compartidos por empresa y servicio</t>
  </si>
  <si>
    <t>El modulo de notas de cartera considera los pagos realizados a los terceros</t>
  </si>
  <si>
    <t>Facilidad para grabar y asociar el número de la factura del tercero al cargo</t>
  </si>
  <si>
    <t>Generación de saldos de Terceros para cada período contable, dejando registro de ejecución del proceso para auditoria del mismo.</t>
  </si>
  <si>
    <t>Generar información por cada tercero de los cargos compartidos realizados por este.</t>
  </si>
  <si>
    <t>Generar información relacionada a cada tercero de los conceptos realizados respectivamente</t>
  </si>
  <si>
    <t>Generar la retención en la fuente al tercero al momento de la facturación y del pago.</t>
  </si>
  <si>
    <t>Identificar que pacientes atendió el tercero y que cargos compartidos, para efectos de la auditoria en pagos</t>
  </si>
  <si>
    <t>La definición del porcentaje de honorarios médicos por medico x convenio</t>
  </si>
  <si>
    <t>Los cargos de facturación compartidos, tengan integración con el modulo de cuentas por pagar, para así generar la obligación con el tercero de forma automática</t>
  </si>
  <si>
    <t>Manejo de un procedimiento para que en un solo cheque se puedan pagar varios documentos autorizados al tercero y así, evitar generar varios cheques a un mismo tercero.</t>
  </si>
  <si>
    <t>Mediante el manejo de un proceso se permite reasignarle los valores desglosados a un tercero, después de haber hecho una asignación previa. Esta nueva asignación se hace porque la primera resultó afectada por una nota crédito</t>
  </si>
  <si>
    <t>Permite generar el extracto de terceros, este es un informe que permite conocer el ciclo de vida de cada uno de los servicios prestados por un tercero</t>
  </si>
  <si>
    <t>Permitir mensualmente generar la producción para verificación de facturación, lo que no encuentra debe ir uno a uno y verificar en el sistema, la persona debe entrar uno a uno y validar la atención en la hora real que se registro y se presto el servicio.</t>
  </si>
  <si>
    <t>Permitir asociar un centro de costos y Nit a cada concepto contable ingresado; de esta manera, podrá distribuir la información a los centros de costo y nit que desee.</t>
  </si>
  <si>
    <t>Permitir realizar la conciliación de todas las cuentas por tercero , la persona va al sistema a la hc, verifica contra la historia clínica -- luego va a facturación y verifica que esta cobrado y valida la boleta con el porcentaje acorde a la negociación</t>
  </si>
  <si>
    <t>Posibilidad de realizar el desglose del valor de un recibo o de un abono a los conceptos de cada factura de manera proporcional</t>
  </si>
  <si>
    <t>Posibilidad de realizar el desglose del valor de un recibo o de un abono a los conceptos de cada factura por una prioridad previamente definida en un maestro.</t>
  </si>
  <si>
    <t>Posibilidad para registrar un movimiento de novedades en el cual se detallan los conceptos contables que afectan automáticamente el valor de la autorización de pago</t>
  </si>
  <si>
    <t>Realizar deducciones al tercero al momento del pago de sus honorarios (Ej: Arrendamiento administración, comisiones, etc.)</t>
  </si>
  <si>
    <t>Realizar notas de cartera por cada factura de forma independiente, para controlar el porcentaje del tercero</t>
  </si>
  <si>
    <t>Registrar los conceptos de facturación con identificador de propios o compartidos cuando estos son realizados por un tercero</t>
  </si>
  <si>
    <t>Se debe generar un resumen de eventos realizados contra registros de facturación, con cortes, semanales, quincenales y mensuales</t>
  </si>
  <si>
    <t>Se debe permitir realizar una validación y verificación de lo que se envía a terceros ( extramurales) y lo que se maneja por productividad en médicos identificados y parametrizados como un tercero.</t>
  </si>
  <si>
    <t>CENTRAL DE MEZCLAS</t>
  </si>
  <si>
    <t>Modulo de gestión de la central de mezclas del Hospital</t>
  </si>
  <si>
    <t>Se debe registrar en el sistema el detalle del medicamento que se requiere -- paciente -- medicamento  y el vehículo con el cual se suministra y el tiempo de infusión --- // inventario ( se relaciona lo que se requiere para la preparación, medicamentos e insumos).</t>
  </si>
  <si>
    <t>El registro de la evolución esta el ciclo que el paciente necesita -- protocolos y los ciclos , todos los días se realiza preparación, vía la programación que se registre en el sistema.</t>
  </si>
  <si>
    <t>Cada ciclo de quimioterapia se realiza por eventos independientes. // y se generar los registros individuales acorde a las ordenes de servicio y de producción por paciente.</t>
  </si>
  <si>
    <t>Los procesos y procedimientos relacionados con la quimioterapia los los realiza facturación, vía parametrización por convenio y tarifas acordadas.</t>
  </si>
  <si>
    <t>Se debe contar con la opción de generación e impresión de etiquetas de identificación , esta se se pega sobre la bolsa -- este strike van las observaciones con fecha de preparación y caducidad / debe contar con el manejo de código de barras, para seguridad y registro de existencias preparadas.</t>
  </si>
  <si>
    <t>Se debe contar con una herramienta especifica que partiendo de la primera consulta con la especialidad de Oncología, se pueda realizar la programación de los ciclos y los eventos de las quimioterapias en esta caso es directamente de parte del especialista o de parte de la La jefe de la sala de quimioterapia ambulatoria quien programa la asistencia y debe verificar el ciclo.</t>
  </si>
  <si>
    <t>Permitir contar con la funcionalidad para cuando el medicamento no tiene la estabilidad y se genera un desperdicio. // se concilia con la enferma el manejo , pero se hace el registro y la jefe es la que justifica vía las notas de enfermería.</t>
  </si>
  <si>
    <t>Permitir el registro de las solicitudes de alimentación parenteral la pide el medico en la evolución y esto va a nutrición.</t>
  </si>
  <si>
    <t>Para las nutriciones parenterales , el día de hoy luego de la ronda, los nutricionistas hacen la ronda con los médicos, la programación del día de hoy las deben registrar en el sistema, va con todos los pacientes del día con lo que el paciente requiere, numero de electrolitos y medicamentos por paciente, se envía una notificación a la central de mezclas. basado en esta notificación de programación la central de mezclas, monta la producción.
 Debe permitir realizar seguimiento a la programación en relación con entrega, suministro y/o devolución para los casos que aplique.</t>
  </si>
  <si>
    <t>Se debe garantizar la integración entre el sistema abacus el cual soporta una maquina exacta mis, que es la que hace la preparación sistematizadas, le deben ingresar los datos por paciente acorde a la formulación.</t>
  </si>
  <si>
    <t>Debe permitir el registro automático en el sistema partiendo de la orden de servicio y de la orden de producción ejecutada así mismo tener control de inventario acorde a la utilización de medicamentos e insumos para cada una de las preparaciones.</t>
  </si>
  <si>
    <t>Debe permitir el manejo de kit para el registro automático en el sistema, todos estos son en registros individuales acorde a las unidades de consumo.</t>
  </si>
  <si>
    <t>Debe poderse realizar el cargue de facturación, con el trae desglose cada uno de los insumos por protocolo establecido, y sobre este abre la formulación la cual viene definida los medicamentos, si falta algún medicamento se reparta a la enfermera y la enfermera al medico para que adicione o modifique la orden.</t>
  </si>
  <si>
    <t>Debe permitir en la quimioterapia para la formulación del medicamento realizar en registro en cantidades y el sistema controlar acorde al numero de dosis y si no alcanza requiere una generación adicional.</t>
  </si>
  <si>
    <t>El sistema para las parenterales debe realizar la conversión de unidades -- y garantizar el registro en el inventario de lo gastado y de los aprovechamientos para los casos que aplique.</t>
  </si>
  <si>
    <t>Para los no suministros y/o devolución por condiciones clínicas o administrativas se verifica que se pueda acorde a la preparación y las condiciones de formulación el poder reprogramar a otro paciente agregando algunos patrones , similar a las quimioterapias en los casos que ocurre</t>
  </si>
  <si>
    <t>El sistema debe permitir para los medicamentos no pos , hacer una verificación de ctc de paciente vía mipres para que se pueda cobrar -- el auxiliar es el responsable del proceso y de tener la autorización para el cobro</t>
  </si>
  <si>
    <t>Se requiere contar con la funcionalidad para la confirmación la cual se define como " control diario de medicamentos central de mezclas" , esta permite diariamente realizar confirmación de medicamentos, se antibióticos y no antibióticos.
 Se debe generar por servicio con la fecha y los medicamentos y el tipo que se requirió, que se filtre y salgan los medicamentos que para ese día están programados, con la dosis y la frecuencia con esas ordenes se identifican los que van a los servicios y validan los medicamentos para el día y hacen registro complementario de como debe llegar para el suministro al paciente sea en jeringa o en bolo.</t>
  </si>
  <si>
    <t>Se requiere las confirmaciones de los servicios se realicen en línea y así evitar la falta del medicamento al momento de la preparación.</t>
  </si>
  <si>
    <t>Se debe contar con la opción de generación e impresión de etiquetas de identificación , esta se se pega sobre la bolsa -- este stiker van las observaciones con fecha de preparación y caducidad / debe contar con el manejo de código de barras, para seguridad y registro de existencias preparadas.</t>
  </si>
  <si>
    <t>Permitir el registro de farmacia para entrega uno a uno los medicamentos que se usaron en las un dosis al conciliar farmacia le regresa los medicamentos, central de mezclas consolida los registros luego hace un filtro, totaliza y realiza el registro en el sistema paciente  por paciente.</t>
  </si>
  <si>
    <t>El sistema para el funcionamiento de los antibióticos debe informar si el medicamento es no pos, y le informa si esta autorizado o no. Ya se realiza ctc desde donde se realizan las actualizaciones.</t>
  </si>
  <si>
    <t>Se requiere contar con la misma funcionalidad y verificación de antibióticos y no antibióticos para formulas magistrales , se identifican las formulas magistrales // funciona igual a los magistrales le formulan un medicamento y este va en formula magistral, 30 mg cada x tiempo 3 tabletas medicamentos y líquidos, ahí farmacia entrega todo incluidos los insumos.</t>
  </si>
  <si>
    <t>permitir por el sistema realizar todo el proceso de fraccionamiento y re empaque, con codificación interna (lote interno - fecha, las iniciales del medicamento y la fecha de preparación).</t>
  </si>
  <si>
    <t>Se requiere para su funcionamiento operar como un inventario disponible, vía reposición a la central del mezclas sobre el stock de la farmacia y la central de mezclas le traslada a la farmacia -- la frecuencia es vía reposiciones, con la afectación del fin de semana</t>
  </si>
  <si>
    <t>OTRAS MEZCLAS</t>
  </si>
  <si>
    <t>PREPARACION DE ANTIBIOTICOS Y NO ANTIBIOTICOS -- PREPARACION DE PACIENTES</t>
  </si>
  <si>
    <t>FORMULAS MAGISTRALES</t>
  </si>
  <si>
    <t>REEMPAQUE -- SOLO TABLETERIA</t>
  </si>
  <si>
    <t>CUENTAS POR PAGAR</t>
  </si>
  <si>
    <t>Modulo de gestión financiera de las cuentas por pagar.</t>
  </si>
  <si>
    <t>Definir y crear un tipo de proveedor</t>
  </si>
  <si>
    <t>Modificar un tipo de proveedor</t>
  </si>
  <si>
    <t>Borrar un tipo de proveedor</t>
  </si>
  <si>
    <t>Modificar un proveedor</t>
  </si>
  <si>
    <t>Borrar un proveedor</t>
  </si>
  <si>
    <t>Definir y crear un concepto de cuentas por pagar</t>
  </si>
  <si>
    <t>Modificar un concepto de cuentas por pagar</t>
  </si>
  <si>
    <t>Borrar un concepto de cuentas por pagar</t>
  </si>
  <si>
    <t>Definir y crear un fuente</t>
  </si>
  <si>
    <t>Modificar un fuente</t>
  </si>
  <si>
    <t>Borrar un fuente</t>
  </si>
  <si>
    <t>Definir y crear un consecutivo automático por año mes para un fuente de factura o de nota</t>
  </si>
  <si>
    <t>Definir y crear un Rango de Edad</t>
  </si>
  <si>
    <t>Administrar Información de Proveedores.</t>
  </si>
  <si>
    <t>Permita facilidad de consultar en línea todos los datos de clientes, proveedores desde su configuración hasta sus datos financieros, en detalle y global.</t>
  </si>
  <si>
    <t>Controlar y administrar las cuentas por pagar, por tercero, así como generación de reportes con vencimientos y amortización de anticipos. Permita bloquear usuarios en mora o generar alarmas previo a la admisión.</t>
  </si>
  <si>
    <t>Facturas Canceladas por Orden</t>
  </si>
  <si>
    <t>Facturas por Concepto de cuentas por pagar</t>
  </si>
  <si>
    <t>Documentos pendientes de grabar en contabilidad</t>
  </si>
  <si>
    <t>Detalle de Documentos Pendientes</t>
  </si>
  <si>
    <t>Vencimiento por Edades Detallado por centro de costo</t>
  </si>
  <si>
    <t>Vencimiento por Edades Resumido por centro de costo</t>
  </si>
  <si>
    <t>Relación Facturas Vencidas (día, proveedor)</t>
  </si>
  <si>
    <t>Saldos de Cuentas por Pagar</t>
  </si>
  <si>
    <t>Extracto de Cuentas por Pagar</t>
  </si>
  <si>
    <t>Saldos por Proveedor</t>
  </si>
  <si>
    <t>Relación de Facturas por Concepto</t>
  </si>
  <si>
    <t>Pago colectivo a través de nota de crédito/debito de pagos;</t>
  </si>
  <si>
    <t>Aplicación de Anticipos</t>
  </si>
  <si>
    <t>Control, registro y pago de retenciones de impuestos.</t>
  </si>
  <si>
    <t>Detalle de Vencimientos por Proveedor</t>
  </si>
  <si>
    <t>Registro de adelantos al proveedor, con posterior reducción en cuentas por pagar;</t>
  </si>
  <si>
    <t>Relación Aplicación de Anticipos</t>
  </si>
  <si>
    <t>Relación de Anticipos</t>
  </si>
  <si>
    <t>Relación de Facturas</t>
  </si>
  <si>
    <t>Relación de Notas</t>
  </si>
  <si>
    <t>Vencimiento por Edades Detallado</t>
  </si>
  <si>
    <t>Vencimiento por Edades Resumido</t>
  </si>
  <si>
    <t>Vencimientos de Proveedores</t>
  </si>
  <si>
    <t>Administrar y controlar el plan de pagos de los créditos financieros.</t>
  </si>
  <si>
    <t>Agendamiento de cuentas por pagar, con generación de varios títulos conforme valores predeterminados;</t>
  </si>
  <si>
    <t>Contra cargo de ingresos y de pagos;</t>
  </si>
  <si>
    <t>Crédito automático, con indicación de valores de descuentos e intereses</t>
  </si>
  <si>
    <t>Cuentas por Pagar Histórico</t>
  </si>
  <si>
    <t>Cuentas por Pagar Histórico por centro de costo</t>
  </si>
  <si>
    <t>Definir y crear un proveedor</t>
  </si>
  <si>
    <t>Detalle de Movimiento de Autorizaciones</t>
  </si>
  <si>
    <t>Facturas por Tipo de Proveedor</t>
  </si>
  <si>
    <t>Generación y control de RPA (recibo de pago autónomos)</t>
  </si>
  <si>
    <t>Giros por Tipo de Proveedor</t>
  </si>
  <si>
    <t>Inclusión de encargos (intereses, multas) a través de fórmulas predeterminadas</t>
  </si>
  <si>
    <t>Integración con registro de notas fiscales de productos y servicios</t>
  </si>
  <si>
    <t>Movimiento de Ordenes de Pago</t>
  </si>
  <si>
    <t>Movimiento de una Cuenta</t>
  </si>
  <si>
    <t>Pago colectivo a través de composición de facturas;</t>
  </si>
  <si>
    <t>Relación de Ordenes de Pago</t>
  </si>
  <si>
    <t>Creación de fórmulas de liquidación de impuestos, permitiendo la selección del tipo de clasificación tributaria (para la que aplicaría según el tercero), asociando los diferentes conceptos de retención definidos (Con base y porcentaje) para retención en la fuente, para retención de IVA, para cálculo del IVA, para retención por ICA; permitir definir para el asiento del IVA, si se contabiliza o no y si se liquida o no (combinaciones de estas dos variables).</t>
  </si>
  <si>
    <t>Permitir definir mediante parametrización los tipos de movimientos para el módulo de cuentas por pagar especificando si el movimiento es anticipo o causación de la factura, permitiendo la legalización de los anticipos generados. Debe permitir especificar si el movimiento requiere realizar pago en el módulo de tesorería, todos los movimientos requieren la generación de un pago en tesorería a excepción de las anulaciones. Permitir la cancelación parcial de las cuentas por pagar, actualizando en línea el saldo de las mismas.</t>
  </si>
  <si>
    <t>Consulta del detalle del comprobante contable generado para una factura Proveedor y periodo o vigencia determinados por el usuario, relacionando Número del comprobante, fecha de generación, tipo de comprobante, usuario que elaboró, estado del comprobante, discriminación de los renglones que componen el comprobante relacionando naturaleza del movimiento (débito o crédito), cuenta contable, Nit del tercero o proveedor, descripción del objeto del comprobante, centro de costos, totales débito y totales crédito. Permitir la consulta del documento contable desde la factura proveedor.</t>
  </si>
  <si>
    <t>En la generación de la factura proveedor por los tipos de movimiento que requieren el número de documento origen (Orden de compra o entrada de inventarios), debe mostrar una pantalla emergente que permita búsqueda por tipo de documento de los que están pendientes por generación de factura, permitiendo la selección de uno de ellos y cargando automáticamente la fecha de emisión del documento, centro de costos, objeto del documento, Productos, valor del documento, saldo por pagar del documento.</t>
  </si>
  <si>
    <t>Permitir crear los tipos o conceptos de retención y descuentos, entre los que se encuentran retención en la fuente, retención de industria y comercio, timbre, rete-IVA, sobretasa al deporte, o por cualquier nuevo impuesto o descuento que se requiera; especificando descripción de concepto, base, porcentaje, cuenta contable a afectar. El calculo de los impuestos debe ser automático, permitiendo cambiar la base del impuesto si se requiere dependiendo de la configuración de impuestos relacionada al proveedor.</t>
  </si>
  <si>
    <t>Debe validar que las cuentas, los auxiliares y los centros de costos estén parametrizados de acuerdo a los atributos asignados en el Plan de Cuentas y de acuerdo a esta revisión restringir la elaboración de factura hasta que se corrija la información errónea.</t>
  </si>
  <si>
    <t>Informe detallado de registro de cuentas por pagar que contenga los siguientes campos: No documento, tipo proveedor, No factura, Nit tercero, razón social, fecha factura, fecha registro, concepto registro, cuenta contable, nombre cuenta y valor obligación e impuestos.</t>
  </si>
  <si>
    <t>Informe de Exógena formato 1009 - Saldos de cuentas por pagar a 31 de diciembre</t>
  </si>
  <si>
    <t>El sistema deberá permitir generar reporte de cuentas por pagar por edades , organizado e informe de análisis , permitir fecha de corte que recalcule los vencimientos</t>
  </si>
  <si>
    <t>El sistema deberá permitir , actualizar de las cuentas por pagar el vencimiento una vez se modifica el plazo de una factura ya registrada</t>
  </si>
  <si>
    <t>Gestión de camas hospitalarias - Referencia y contra referencia</t>
  </si>
  <si>
    <t>El sistema debe contar con la posibilidad de visualizar gráficamente el mapa de camas institucional indicando mediante gráficos o colores diferenciados los tipos de estancia, y los tipos de pacientes.</t>
  </si>
  <si>
    <t>Mostar los pacientes pendientes de hospitalización, lista de espera en triage, pendientes de reubicación, esta opción incluye pacientes que salen de cirugía y están a espera de cama en hospitalización.(En el caso de triage debe ser viable que el sistema funcione mancomunadamente con el sistema de información en sala de espera).</t>
  </si>
  <si>
    <t>Visualizar pacientes que han sido admitidos en hospitalización pero aun se encuentran en urgencias.</t>
  </si>
  <si>
    <t>Identificar pacientes que ingresaron a la institución procedentes de servicios internos o externos del HUN ( Cirugia, Consulta externa, prioriotaria, Referencia, etc)</t>
  </si>
  <si>
    <t>El sistema debe Proveer información de disponibilidad de camas y o áreas para el proceso de referencia y contra referencia</t>
  </si>
  <si>
    <t>El sistema debe contar con la posibilidad de establecer los perfiles de usuario que pueden consultar el mapa de camas.</t>
  </si>
  <si>
    <t>El sistema debe permitir consultar la trazabilidad de movimientos del paciente en una estancia hospitalaria.</t>
  </si>
  <si>
    <t>El sistema debe contar con herramientas para control de tiempos y oportunidad de procedimientos extra institucionales y pacientes remitidos a otras instituciones</t>
  </si>
  <si>
    <t>Se deben poder ingresar observaciones del registro del paciente al momento de aceptar la referencia.</t>
  </si>
  <si>
    <t>Para pacientes de contra remitir y pacientes extra - institucionales debe contener identificación del paciente , nombre y apellidos, Eps, numero de la cama, servicio solicitado, Fecha de inicio del tramite, Observaciones (Proceso de Seguimiento)</t>
  </si>
  <si>
    <t>Informes y estadísticas con la posibilidad de extraerlos en intervalos de tiempo determinados</t>
  </si>
  <si>
    <t>El sistema deberá proporcionar la capacidad de gestionar y claramente mostrar el estado de cuidado del paciente (esperando por médico, admitido, en espera, esperando enfermera, esperando consulta, en camino a departamento) Revisar con hospitalización y UCI</t>
  </si>
  <si>
    <t>El sistema deberá proporcionar la capacidad de identificar la ubicación física de los pacientes o un paciente específico en urgencias, incluyendo la fecha y hora de acceso del paciente a esa ubicación</t>
  </si>
  <si>
    <t>El sistema deberá proporcionar la capacidad de gestionar la reubicación de pacientes en urgencias y desplegar las correcciones de ubicación del paciente.</t>
  </si>
  <si>
    <t>El sistema deberá proporcionar la capacidad de gestionar camas ad-hoc y la gestión de pacientes en estas camas temporales.</t>
  </si>
  <si>
    <t>El sistema debe contar con opciones de Búsqueda rápida e intuitiva a través de distintos parámetros que identifiquen al paciente: número de identificación, Nombre, Apellido.</t>
  </si>
  <si>
    <t>El sistema deberá proporcionar la capacidad de mostrar y gestionar (asignar, actualizar y eliminar) las asignaciones de personal de atención o médico al paciente.</t>
  </si>
  <si>
    <t>El sistema deberá proporcionar la capacidad al personal médico-asistencial asignado al paciente de gestionar datos clínicos y ver información de sus pacientes asignados. Revisar con UCI y Hospitalización</t>
  </si>
  <si>
    <t>El sistema deberá proporcionar la capacidad de capturar y manejar como elementos de datos discretos la identificación de todos y cada uno del personal médico- asistencial asignado al paciente. Revisar con UCI y Hospitalización</t>
  </si>
  <si>
    <t>HOJA DE RUTA</t>
  </si>
  <si>
    <t>Gestión de la hoja de ruta para la radicación de la facturación</t>
  </si>
  <si>
    <t>Acá por política se entregan día a día -- no se espera el corte</t>
  </si>
  <si>
    <t>Ambas mensajerías, devuelve la prueba del radicado, y esta prueba de radicado se le entrega a cartera para que la registre en el sistema y cambia el estado</t>
  </si>
  <si>
    <t>Camino corto : Se generan los envíos o las planillas , se arman los paquetes -- Relación de Envió -- Se procesa en el sistema se realiza la generación de los RIPS y la generación de los anexos técnico para radicación, esto son ingresos de información de esos anexos a las plataformas de las EPS</t>
  </si>
  <si>
    <t>Camino largo : las mismas facturas que llegan a radicación dependiendo del convenio, se van a auditoria concurrente ( Sanitas, compensar, famisanar y salud total)</t>
  </si>
  <si>
    <t>Con el envió listo y visto de bueno de RIPS y los anexos técnicos para lo que aplique, se le entrega a mensajería en un cronograma diario de entrega</t>
  </si>
  <si>
    <t>Cuanto es aceptada la conciliación y es un menor valor esta se presume como una aceptación de glosa y se genera la nota, la cual se directamente por el sistema</t>
  </si>
  <si>
    <t>El record de los tiempos de entrega a auditoria concurrente debe tener la traza de los tiempos que se requieren para este manejo</t>
  </si>
  <si>
    <t>El sistema de be soportar todo el proceso de radicación de Todas las facturas de los servicios, llegan a armado // hay camino corto y camino largo</t>
  </si>
  <si>
    <t>El sistema debe permitir el cambio de estados este garantizar los cambios globales sobre las relaciones de envió.</t>
  </si>
  <si>
    <t>Esa respuesta vuelve a ser revisada por el auditor y se define si es aprobada o no, y si genera aceptación pasa al camino corto</t>
  </si>
  <si>
    <t>Identificar las prioridades de radicación con alto Impacto en cartera // Para pagos de giro directos el proceso de radicación es fundamental para el régimen subsidiado , ya que obliga el 50% del pago al mes siguiente de la radicación</t>
  </si>
  <si>
    <t>Inicia otra traza de estados de la factura, de la cual se alimenta en cartera (Armado. Paquete,Rips, Entrega a auditoria técnica, armado anexos técnicos, planilla , entrega a la entidad</t>
  </si>
  <si>
    <t>La búsqueda de soportes en el resultado de la auditoria concurrente, los facturadores hacen la búsqueda y solución a la respuesta a glosa</t>
  </si>
  <si>
    <t>El sistema deberá permitir el registro de la gestión realizada por la institución sobre facturas en estado glosado.</t>
  </si>
  <si>
    <t>La mayoría se logra en la radicación del 1 al 10 del mes -- se corre para que se garantice el giro</t>
  </si>
  <si>
    <t>Luego salen de gestión de las causas y los tiempos para poder lograr que salgan -- y acá vuelve el camino corto.</t>
  </si>
  <si>
    <t>Permitir el envió de Facturación hace al armado individual y le entrega a radicación</t>
  </si>
  <si>
    <t>Permitir el manejo y lectura de códigos de barras, por el volumen se realiza uno a uno por pistola, leyendo el código de barras de la factura.</t>
  </si>
  <si>
    <t>Se debe generar el listado de pendientes de se genera todos los días.</t>
  </si>
  <si>
    <t>GLOSAS-DEVOLUCIONES</t>
  </si>
  <si>
    <t>Gestión de Glosas y devoluciones, permite llevar toda la trazabilidad de las actividades en torno a la factura.</t>
  </si>
  <si>
    <t>El sistema deberá permitir el registro de traza y estados de la factura en gestión de glosa, este aspecto debe incluir a aquellas cuya glosa haya sido devuelta o incluso sea glosa definitiva.</t>
  </si>
  <si>
    <t>Permitir para atención de pacientes autorizados con cotización // Lo hace facturación, el efecto a cartera no realiza el pago sobre el documento original si no que los aplican a otros documentos, a lo cual al momento de una conciliación se deben reversar algunos pagos y hacer reversiones para aplicar el anticipo sobre el paciente real.</t>
  </si>
  <si>
    <t>Permitir que el software valide temas de aplicación y solicitud de información</t>
  </si>
  <si>
    <t>Permitir que el software realice la conciliación y el cruce de estados</t>
  </si>
  <si>
    <t>En cartera se gestiona el cobro y el ingreso de dinero por caja cruza a contabilidad y salda el pagare</t>
  </si>
  <si>
    <t>Permitir El manejo de los pagare, para los pacientes de copagos y que no cubren la totalidad de la cuenta, los pagares quedan en custodia de cartera y da inicio a la gestión de cobro.</t>
  </si>
  <si>
    <t>Permitir generar en forma directa y mensual la facturación de los convenios docente-asistenciales, prestamos de empleados, arriendo de espacios, parqueaderos, cafetería.</t>
  </si>
  <si>
    <t>Si no pagan el pagare, se escala a data crédito, mensualmente se generando archivo plano y se envía a data crédito.</t>
  </si>
  <si>
    <t>El manejo del gestor documental es un repositorio que asocia las imágenes para respuestas a ciclo de glosa , asociado al numero de radicado asociado al físico.</t>
  </si>
  <si>
    <t>Generar las actas por castigos de cartera, teniendo en cuenta las actas de proceso anual. Aplicando las notas crédito , por concepto de años.</t>
  </si>
  <si>
    <t>El sistema debe permitir que a través de los estados de cartera se pueda ligar el manejo de expedientes.</t>
  </si>
  <si>
    <t>El sistema debe permitir el manejo y gestión de cobros jurídicos , pre jurídicos.</t>
  </si>
  <si>
    <t>Permitir la generación de la Circular 030 y provisiones, maneja por nit y por empresa, desagregados los convenios asociados por nit, por régimen contributivo y subsidiado.</t>
  </si>
  <si>
    <t>Verificar el manejo de facturación grupal -- identificar el concepto de facturación electrónica.</t>
  </si>
  <si>
    <t>El sistema debe contar con la funcionalidad que permita asignar la responsabilidad de una glosa en una o varias personas indicando la actividad desarrollada en el momento de la atención, la causa y el valor de la glosa asignada.</t>
  </si>
  <si>
    <t>El sistema debe permitir el registro de la glosa devuelta, pagada o aceptada, de ser necesario estos datos deberán poder modificar las edades de cartera de un pagador.</t>
  </si>
  <si>
    <t>El sistema debe tener en cuenta los días de visado, respuesta, revisión de respuesta, contra respuesta y conciliación , basado en temas que dice la norma -- hoy las EPS vienen aplicando estos días, por trazabilidad. Permitir la conciliación basado en los tiempos , el decreto 4747, y resolución 3047</t>
  </si>
  <si>
    <t>Es necesario poder cargar una o varias por un archivo plano -- OBJECION</t>
  </si>
  <si>
    <t>Los formatos son varios no hay nada estandarizado</t>
  </si>
  <si>
    <t>Nace con la objeción o devolución u objeción que se genera luego que se radica la factura en la eps y es devuelta</t>
  </si>
  <si>
    <t>OBJECION es un pedazo DEVOLUCION es factura completa</t>
  </si>
  <si>
    <t>Se envían las devoluciones por 3 vías , digital, física, o una webservices que se debe consultar periódicamente</t>
  </si>
  <si>
    <t>Se requiere a través del sistema pueda solicitar a las áreas los soportes se genere una solicitud y se puedan medir unos tiempos de atención y consulta a esos requerimientos</t>
  </si>
  <si>
    <t>Cuando le notifican la glosa se hace el cargue de la glosa -- Física, Archivo digital o un correo electrónico, como llega una llega un paquete. 
 Realiza la distribución y asignación ( por quien contesta o por área responsable), permitir el control de cuando tiene pendiente por contestar y tenga un tema de gestión de tiempos y estados -- ruta critica, Alertas.
 En el cargue luego de la asignación , a veces responde a dos personas -- la respuesta responde a dos funcionarios, se requiere la asignación sea en forma simultanea, se analiza y en coordinación uno de los cierra al final.</t>
  </si>
  <si>
    <t>El sistema debe soportar los procesos de Pago - Recaudo, Notas crédito y Notas debito</t>
  </si>
  <si>
    <t>Garantizar la integralidad de la información entre los módulos de facturación - Cartera - tesorería y contabilidad</t>
  </si>
  <si>
    <t>Realizar la alimentación en línea de los ingresos diarios a nivel de facturación a la Contabilidad</t>
  </si>
  <si>
    <t>Se debe contar con un reporte que realice la conciliación entre los procesos que se realizan en los módulos de factura y la cartera en el software financiero que permita generar los contenidos de conciliación para cumplimiento de tramites de cuentas y radicación ante los convenios.</t>
  </si>
  <si>
    <t>Se debe contar con un reporte recoja todos los estados generado y emitido, luego en la traza, refleje el envió contra la interfaz diaria que se enviar a contabilidad con otra interfaz a diario, y los movimientos de glosa que afecta la cartera.</t>
  </si>
  <si>
    <t>Se debe poder calcular Provisión de cafetera NIFF - Circular 030 y reportes de norma e indicadores de la dirección.</t>
  </si>
  <si>
    <t>Se debe soportar un reporte que soporte toda la trazabilidad de la glosa. Para la generación de los estados diarios afectando la actualización para ( Radicación, movimientos, Glosa, secuencia de estados , y el desglose.) -- Tiempos y Movimientos</t>
  </si>
  <si>
    <t>Se requiere la realización del cierre mensual del modulo de cartera con reflejo en la contabilidad acorde a numero y registros de factura.</t>
  </si>
  <si>
    <t>Transferencia de información detallada y consolidada desde la cartera a la contabilidad a nivel de conceptos, copagos contra el valor total de la factura.</t>
  </si>
  <si>
    <t>Inicia otra traza de estados de la factura, de la cual se alimenta en cartera (Armado. Paqueterías, Entrega a auditoria técnica, armado anexos técnicos, planilla , entrega a la entidad</t>
  </si>
  <si>
    <t>Identificar las prioridades de radicación con alto Impacto en cartera /// Para pagos de giro directos el proceso de radicación es fundamental para el régimen subsidiado , ya que obliga el 50% del pago al mes siguiente de la radicación</t>
  </si>
  <si>
    <t>HONORARIOS TERCEROS</t>
  </si>
  <si>
    <t>Modulo de gestión de terceros</t>
  </si>
  <si>
    <t>Entregan la cxp con una relación , la cual se divide en donde se presto el servicio se realiza la clasificación y se registra. Una vez se registra se pasa a facturación para que valide cada una de las relaciones si eso es verdad o se glosa -- durante el periodo de 45 días mientras se vence para el pago, si las glosas o deducciones pasan después ya no hay nada que hacer.</t>
  </si>
  <si>
    <t>IMPORTACIONES</t>
  </si>
  <si>
    <t>Gestión de productos de importación</t>
  </si>
  <si>
    <t>hay una solicitud de paciente candito a trasplante -- los médicos realizan fenotipo a España y resulta el candidato positivo para la importación, invima min salud de todo lo procesos (Revisar con trasplantes)</t>
  </si>
  <si>
    <t>Llame cuentas de invima, laboratorio que vende, el operador logístico que lo opera y entrega.(Revisar con trasplantes).</t>
  </si>
  <si>
    <t>INVENTARIO Y SUMINISTROS</t>
  </si>
  <si>
    <t>Gestión de los inventarios y suministros de la entidad.</t>
  </si>
  <si>
    <t>Permitir el manejo de Mercancía en consignación, permitir mantener un stock de máximos, sobre los cuales se puede consumir los medicamentos a ese momento, se afecta el kardex y una vez consumido el elemento se legaliza de forma automática, es decir se genera la respectiva orden de compra.</t>
  </si>
  <si>
    <t>El sistema debe permitir establecer se tienen elementos operacionales y no operacionales, los operacionales van directamente a los servicios de atención ( medicamentos, reactivos, etc.), no operacionales ( víveres, aseo, dotación, ropas, etc.).</t>
  </si>
  <si>
    <t>El sistema deberá permitir una parametrización detallada para el manejo de IVA que permita definir periodos de aplicación, valores y tipos de insumo que lo maneje, es decir que pueda ser ajustable con respecto a los modelos comerciales y legales que debe cumplir la institución.
 La parametrización de estos valores de IVA estarían establecidos a cada elemento según el uso o destino que se vaya a dar del mismo.</t>
  </si>
  <si>
    <t>El sistema debe permitir clasificar cada uno de los elementos de inventario en (insumos, medicamentos, dispositivos médicos, papelería y aseo, laboratorio clínico, esterilización y todos aquellos tipos que requiera el hospital en un determinado momento).</t>
  </si>
  <si>
    <t>El consumo de productos devolutivos debe servir como base para la conciliación de la factura del proveedor.
 El sistema debe generar una orden de compra automática de los elementos en consignación que sean traslados fuera de la bodega de consignación al inventario del hospital.</t>
  </si>
  <si>
    <t>Mediante parametrización se debe determinar si el Producto solicita lotes.</t>
  </si>
  <si>
    <t>El sistema debe generar el cálculo del costo promedio el que será único para todas las bodegas.</t>
  </si>
  <si>
    <t>Carros de paro son salida a un consumo y de reserva para enfermería el control</t>
  </si>
  <si>
    <t>Consulta de consumos de elementos por ítems de búsqueda como rangos de fecha, centros de costos, por bodega, código de elemento, área de responsabilidad, tipos de movimiento, por ordenes de trabajo, tipos de consumo.</t>
  </si>
  <si>
    <t>Debe Controlar las Existencias de los productos.</t>
  </si>
  <si>
    <t>Debe identificar la entrada de acuerdo a código o tipo de movimiento registrado.</t>
  </si>
  <si>
    <t>Debe permitir definir factores de conversión entre unidades de medidad de producto.</t>
  </si>
  <si>
    <t>El sistema debe permitir el registro de requisiciones al Almacén principal de elementos para su correspondiente aprobación de cada ítem y despacho.</t>
  </si>
  <si>
    <t>Debe permitir realizar traslados de productos entre bodegas controlando existencias por bodega.</t>
  </si>
  <si>
    <t>Debe poder parametrizarse para los Productos el Grupo de activo utilizara el sistema por defecto al generar el ingreso de los activos Fijos.</t>
  </si>
  <si>
    <t>Deberá permitir definir por cada elemento si es o no gravado con IVA, adicionalmente las tarifas del IVA, permitiendo identificar que elementos son gravados y cuales no en el módulo administrativo.</t>
  </si>
  <si>
    <t>El sistema deberá tener la posibilidad de mostrar a quien realiza una requisión la cantidad disponible de un elemento en el almacén, esta opción deberá ser parametrizable.</t>
  </si>
  <si>
    <t>El registro de bajas debe generar los correspondientes comprobantes y movimientos de almacén y contabilidad.</t>
  </si>
  <si>
    <t>El sistema debe manejar consecutivo para los vales de salida, independiente para cada tipo de movimiento de salida.</t>
  </si>
  <si>
    <t>El sistema debe permitir ingresar mas de un código y una fecha de vencimiento, pero ciertas ingresos no apoyan mas de dos artículos</t>
  </si>
  <si>
    <t>En los servicios se dotan las cosas básicas de la operación ejemplo guantes, insumos básicos que no son de cobro al paciente si no para su manejo y depende del inventario que se realiza en horas de la mañana y se entregan en horas de la tarde.</t>
  </si>
  <si>
    <t>El sistema deberá permitir el manejo de elementos en consignación que serán tomados como adquisiciones de manera automática en el momento de la utilización en un procedimiento o atención.</t>
  </si>
  <si>
    <t>Generación automática del comprobante contable, para los movimientos de almacén</t>
  </si>
  <si>
    <t>Hay un informe de recepción de ingreso, Fabián -- Jefe de Almacén // y allí se realiza, el envió de factura, ingreso y orden de compra</t>
  </si>
  <si>
    <t>El sistema deberá contar con una agenda de entrega de pedidos desde el almacén general que permita conocer a cada servicio solicitante la fecha y hora estimada de entrega.</t>
  </si>
  <si>
    <t>Las entradas al almacén deben manejar al concepto de Sucursal y centro de costo.</t>
  </si>
  <si>
    <t>Las fechas de los documentos deben ser tomadas del sistema.</t>
  </si>
  <si>
    <t>los auxiliares hacen la recepción del físico pero no ingresan información al sistema.</t>
  </si>
  <si>
    <t>Los movimientos de elementos, serán relacionados a través del código de elemento.</t>
  </si>
  <si>
    <t>El sistema deberá permitir la utilización de pistolas lectoras de código de barras en la entrada a almacén, traslados y despachos de manera que agilice la operación de dichas actividades, es decir que no deberá incurrir en Re digitaciones ni reprocesos en estas actividades.</t>
  </si>
  <si>
    <t>Manejo de Kárdex para el control del inventario de productos devolutivos.</t>
  </si>
  <si>
    <t>Manejo de varios almacenes mediante el uso del concepto de Bodegas, relacionando código y descripción de la bodega.</t>
  </si>
  <si>
    <t>No debe permitir realizar movimientos de almacén con fechas correspondientes a periodos cerrados en el módulo de contabilidad.</t>
  </si>
  <si>
    <t>Pantalla de consulta de catálogo de elementos.</t>
  </si>
  <si>
    <t>Para las salidas de elementos. Debe controlar la existencia vs la salida, relacionando por código de elemento digitado la existencia disponible y limitando la salida a la cantidad existente.</t>
  </si>
  <si>
    <t>Para todos los movimientos que relacionen códigos de elemento, el programa debe estar en capacidad de generar búsquedas por nombre de elemento o por porción del nombre del elemento, listando los elementos que concuerden con el parámetro de búsqueda y permitiendo selección de uno de ellos del listado.</t>
  </si>
  <si>
    <t>Para todos los movimientos que relacionen códigos de elemento, el programa debe estar en capacidad de generar búsquedas por nombre de elemento o por porción del nombre del elemento, listando los elementos que concuerden total o parcialmente con respecto al parámetro de búsqueda y permitiendo selección de uno de ellos del listado.</t>
  </si>
  <si>
    <t>Permita manejar Unidad de empaque y unidad de medida por Producto.</t>
  </si>
  <si>
    <t>Permitir captura temporal de inventario físico (Después de conteo). Cálculo de diferencias automática (Inventario físico real vs Inventario teórico). Proceso de conciliación de inventario, con la respectiva generación de los documentos de ajuste.</t>
  </si>
  <si>
    <t>Permitir el Manejo de medicamentos de control y alto costo bajo llave en almacén con el control físico reglamentario y realiza igual un despacho a farmacia con reposición</t>
  </si>
  <si>
    <t>Permitir el manejo de varias bodegas en propiedad y en consignación y central de esterilización</t>
  </si>
  <si>
    <t>Permitir el registro de ingresos parciales de elementos relacionados en órdenes de compra.</t>
  </si>
  <si>
    <t>Permitir el registro de todos los códigos al momento de ingreso, entrega y traslado se digita a nivel del código de barras</t>
  </si>
  <si>
    <t>Permitir la Anulación de entradas y salidas.</t>
  </si>
  <si>
    <t>Permitir la creación de grupos y subgrupos de elementos por clase y uso.</t>
  </si>
  <si>
    <t>Permitir la definición de documentos para el manejo de los movimientos de inventario, determinando la acción que realiza sobre el inventario (ajuste por entrada, ajuste por salida, entrada o salida, etc.), con opción de manejo de consecutivo independiente para cada documento.</t>
  </si>
  <si>
    <t>Permitir la definición de elementos de consumo y de almacén con código, nombre del elemento, tipo de elemento, grupo, subgrupo y unidad de medida.</t>
  </si>
  <si>
    <t>Permitir la definición de unidades de medida, las cuales podrán ser usadas mediante selección en la definición de elementos.</t>
  </si>
  <si>
    <t>Permitir la realización del inventario físico con pistolas lectoras, para conteos físicos</t>
  </si>
  <si>
    <t>El sistema deberá permitir la entrada de pedidos fraccionados, con mas de una factura si se requiere.</t>
  </si>
  <si>
    <t>Permitir que la realizar traslados de urgencias entre bodegas sobre todo para horarios que no se tiene abierto -- el sistema les informe que hay entre bodegas o al almacén y se realizan las reposiciones.</t>
  </si>
  <si>
    <t>Permitir todo el registro y ejecución del proceso de selección y contratación de proveedores anuales -- vía convocatoria para insumos y servicios</t>
  </si>
  <si>
    <t>Poder generar los Saldos iniciales de consumo que no afectan contabilidad.</t>
  </si>
  <si>
    <t>Por elemento debe permitir la definición de máximos y mínimos.</t>
  </si>
  <si>
    <t>Posibilidad de identificación de elementos por el sistema de código de barras</t>
  </si>
  <si>
    <t>Registro de salida del Inventario de forma automática cuando en el modulo de Activos Fijos se genera una baja de un Bien.</t>
  </si>
  <si>
    <t>Se realiza ingreso de mercancía , con fecha lote vencimiento y cantidades / factores de conversión</t>
  </si>
  <si>
    <t>Todas las entregas a servicios son salidas, los traslados si están pendiente y lo pueden observar en las bodegas.</t>
  </si>
  <si>
    <t>Tres bodegas a cargo -- almacén principal, de papelería, de mantenimiento, de la laboratorio, de informática, farmacia central, y farmacia cirugía, central de mezclas</t>
  </si>
  <si>
    <t>viene ligado a la orden de compra -- y otro que es mercancía en consignación y entra con remisión</t>
  </si>
  <si>
    <t>El sistema deberá permitir el conteo de existencias de inventarios mediante el registro de los conteos A y B de forma obligatoria y posteriormente el conteo C para aquellos que presenten diferencias entre A y B, podrá generarse el movimiento de ajuste a los elementos con diferencias pero quedando perenne el registro del inventario físico vs teórico realizado para garantizar que pueda ser presentado a las instancias correspondientes, adicionalmente solo determinados perfiles de usuario en inventarios podrán realizar ajustes en valor o en cantidad a un elemento, El sistema deberá permitir el uso de herramientas de lectura de códigos de barras para facilitar la actividad de conteo.</t>
  </si>
  <si>
    <t>El sistema debe establecer que la codificación de medicamentos se haga mediante códigos CUMS, desde el punto de vista del médico tratante se deberá visualizar el principio activo, la presentación, el equipo tratante deberá tener la posibilidad de ver todos los medicamentos que requiera aun sin se cuenta o no con existencia del mismo (Especialmente para el ámbito ambulatorio).</t>
  </si>
  <si>
    <t>El sistema deberá permitir asociar la factura o remisión en la cual se sustenta una entrada a almacén(Revisar con financiera)</t>
  </si>
  <si>
    <t>El sistema deberá permitir el registro de la recepción técnica de elementos en el momento de su entrada a almacén, acorde a la normatividad vigente.</t>
  </si>
  <si>
    <t>Informe que permita identificar las entradas con orden de compra y sin orden de compra que fueron generadas con remisión y las cuales no fueron legalizadas con factura electrónica.</t>
  </si>
  <si>
    <t>Informe saldos valorizado de inventario a fecha corte de cada mes, que contenga: código articulo, nombre articulo, bodega, grupo inventario, tipo documento y numero documento cantidad, valor unitario, cuenta contable, saldo anterior, cantidad anterior, saldo entrada, cantidad entrada, saldo salida, cantidad de salida, saldo actual, cantidad actual)</t>
  </si>
  <si>
    <t>Informe de movimientos entradas y salidas del almacén, que se pueda generar con un rango de fechas</t>
  </si>
  <si>
    <t>Generación de interfaz de las entradas de inventario legalizadas con factura al modulo de cuentas por pagar, donde generen la registro del inventario e impuestos.</t>
  </si>
  <si>
    <t>MATERIAL ORTOPEDICA</t>
  </si>
  <si>
    <t>Módulos para gestionar el material y servicio de Ortopedia.</t>
  </si>
  <si>
    <t>Al momento que se hace la cirugía, y basado en la orden de consumo, se realiza la orden de compra y si no esta creado el código lo hace, el precio de compra, mas el porcentaje autorizado para la tarifa</t>
  </si>
  <si>
    <t>Análisis de punto de reposición -- herramientas -- semaforización -- atreves del sistema -- consignación reposición en propiedad</t>
  </si>
  <si>
    <t>Aplica igual para las prótesis. -- Se legaliza con el área y le capacitan al paciente para el uso de la prótesis , vía acta</t>
  </si>
  <si>
    <t>Central de esterilización le entrega a cirugía y la instrumentadora hace la relación de que uso y que se descarga</t>
  </si>
  <si>
    <t>Contabilidad hace la causación l , mientras el proveedor la trae . Ejemplo manillas devuelvo y realizo el ajuste con las nuevas que el trae</t>
  </si>
  <si>
    <t>Cuando no se hace a tiempo y se genera la salida del paciente  hay un proceso largo con todas las autorizaciones, y lo ingresan como aprovechamiento</t>
  </si>
  <si>
    <t>El área comercial comercial es quien pide la cotización a compras, de los pacientes , las cotizaciones van a comercial, y ellos buscan la autorización</t>
  </si>
  <si>
    <t>el proveedor entrega los productos con la remisión de productos valorizados ítem por ítem con el IVA para los que aplica.</t>
  </si>
  <si>
    <t>El proveedor realiza la facturación acorde a la conciliación con central de esterilización por paciente.</t>
  </si>
  <si>
    <t>El proveedor se le dice quedo autorizado para la cirugía x llega a central de esterilización con una remisión, allí se verifica que lo que se solicito llegue completo y hace la esterilización del material para el día de la cirugía</t>
  </si>
  <si>
    <t>La autorización dispone la acción de orden de pedido y a cirugía la programación</t>
  </si>
  <si>
    <t>La de consumo van al almacén luego de hacerla hecho por el sistema, verifican el pedido interno para poder hacer el ingreso al almacén.</t>
  </si>
  <si>
    <t>La devolución al proveedor es de la central de esterilización al proveedor.</t>
  </si>
  <si>
    <t>Las a de cargo a paciente, sale por orden de servicio y afecta la facturación del paciente, por cambio de medicación, lo realizan por el sistema, con la persona de devoluciones de farmacia, realiza la devolución y el chelist para afectar el inventario.</t>
  </si>
  <si>
    <t>para las devoluciones a proveedores --&gt; Cuando recibo debo verificar bien, si recibí y debo modificar afecto el IR y si es sobre ya recibido se le pide al proveedor genere la nota crédito, si es solo sobre un insumo se pasa manual a contabilidad</t>
  </si>
  <si>
    <t>Todos los soportes de lo que se gasto y la factura del proveedor se escanea y sube a la intranet para soporte del área de facturación -- hay una persona asignada a ese proceso.</t>
  </si>
  <si>
    <t>Una vez compras se hizo la orden de compra de compras -- después del evento , le avisa al almacén para que haga el ingreso, le genera traslado a farmacia de salas de cirugía , para que ellos genere el ingreso a la bandeja quirúrgica del paciente lo hace la farmacia de sala de cirugía, y allí cierra la bandeja quirúrgica y allí continua el proceso de facturación.</t>
  </si>
  <si>
    <t>Y al momento de la legalización la pegan a la factura</t>
  </si>
  <si>
    <t>PRESUPUESTO</t>
  </si>
  <si>
    <t>Modulo para la gestión del presupuesto de la entidad.</t>
  </si>
  <si>
    <t>Control del presupuesto (apropiaciones vs. Certificados de disponibilidad presupuestal; certificados de disponibilidad presupuestal vs. Compromisos, compromisos vs. Obligaciones; obligaciones vs. Pagos efectivos).</t>
  </si>
  <si>
    <t>Controlar y actualizar el saldo de los documentos que están siendo utilizados como base en otros documentos, es decir por ejemplo, actualizar de forma automática el saldo de la obligación, cuando esta es utilizada al generar el Pago presupuestal.</t>
  </si>
  <si>
    <t>Definición del Plan Anual de Caja (P.A.C.), mes a mes, por rubro presupuestal según el nivel de rubro definido para el manejo del P.A.C.</t>
  </si>
  <si>
    <t>Generación de Certificados de Disponibilidad Presupuestal (CDP) de forma manual, o utilizando como base las solicitudes de CDP aprobadas. Validación de la disponibilidad presupuestal de forma automática por rubro presupuestal, sucursal y la estructuras financieras definidas en el documento.</t>
  </si>
  <si>
    <t>Generación de Libros presupuestales con la ejecución presupuestal de gasto.</t>
  </si>
  <si>
    <t>Generación de libros presupuestales de Ingresos.</t>
  </si>
  <si>
    <t>Generación de reporte de CDPs activos.</t>
  </si>
  <si>
    <t>Generar afectación de PAC de Forma automática, validando el PAC disponible de la vigencia Mes a Mes.</t>
  </si>
  <si>
    <t>Generar contabilización automática de las transacciones presupuestales en cuentas Cero, según la relación de cuentas con rubros parametrizada en el sistema.</t>
  </si>
  <si>
    <t>Generar de forma automática el compromiso presupuestal desde la orden de compra, y definir mediante parametrización si los compromisos presupuestales generados desde otros módulos quedan en estado aplicado o inconsistente.</t>
  </si>
  <si>
    <t>Generar de forma automática el Pago Presupuestal desde el comprobante de egreso.</t>
  </si>
  <si>
    <t>Generar de forma automática el recaudo presupuestal desde el recibo de caja de tesorería.</t>
  </si>
  <si>
    <t>Generar de forma automática la causación presupuestal desde la factura cliente.</t>
  </si>
  <si>
    <t>Generar de forma automática la Obligación presupuestal desde la factura proveedor.</t>
  </si>
  <si>
    <t>Generar el calculo automático del nx1000 al generar el certificado de disponibilidad presupuestal.</t>
  </si>
  <si>
    <t>Generar reporte de saldos por Rubro presupuestal (Disponibilidad).</t>
  </si>
  <si>
    <t>La estructura de rubros debe ser parametrizable</t>
  </si>
  <si>
    <t>Manejo en las transacciones del tipo de documento soporte y el numero de documento soporte que autorizan la generación de la transacción.</t>
  </si>
  <si>
    <t>Permite definir en el modulo de contabilidad la cuentas de planeación y presupuesto (cuentas Cero).</t>
  </si>
  <si>
    <t>Permite definir una estructura de Rubros presupuestales, de acuerdo con las necesidades de la compañía.</t>
  </si>
  <si>
    <t>Permite relacionar por cada rubro presupuestal las cuentas cero que se deben afectar de forma automática cuando se genere una transacción presupuestal.</t>
  </si>
  <si>
    <t>Permitir agrupar rubros presupuestales en varios tipos de rubro (Gastos, Ingreso, inversión, etc.)</t>
  </si>
  <si>
    <t>Permitir al usuario la creación e inactivación de rubros presupuestales.</t>
  </si>
  <si>
    <t>Permitir definir el Plan de Pagos en el compromiso presupuestal.</t>
  </si>
  <si>
    <t>Permitir definir los niveles y dígitos por nivel por cada Tipo de rubro que se este manejando.</t>
  </si>
  <si>
    <t>Permitir definir mediante parametrización los consecutivos automáticos que se utilizaran en las transacciones presupuestales.</t>
  </si>
  <si>
    <t>Permitir el registro de los compromisos presupuestales.</t>
  </si>
  <si>
    <t>Permitir generar Adiciones a Certificados de Disponibilidad Presupuestal.</t>
  </si>
  <si>
    <t>Permitir generar Adiciones o Reducciones al presupuesto Disponible.</t>
  </si>
  <si>
    <t>Permitir generar Causación de Presupuesto de Ingreso.</t>
  </si>
  <si>
    <t>Permitir generar el cierre de año de presupuesto.</t>
  </si>
  <si>
    <t>Permitir generar la aprobación del presupuesto solicitado, que se convertirá en el presupuesto Disponible.</t>
  </si>
  <si>
    <t>Permitir generar la liberación de saldos de documentos al documento base. Al generar la liberación del saldo de un CDP se deberá incrementar el saldo de la disponibilidad presupuestal del rubro.</t>
  </si>
  <si>
    <t>Permitir generar Obligaciones presupuestales.</t>
  </si>
  <si>
    <t>Permitir generar Pagos Presupuestales.</t>
  </si>
  <si>
    <t>Permitir generar Recaudos presupuestales.</t>
  </si>
  <si>
    <t>Permitir generar Reintegros presupuestales, y que el usuario puede definir los documentos a liberar (pago, obligación, compromiso, CDP).</t>
  </si>
  <si>
    <t>Permitir generar Reportes Auxiliares por rubro Presupuestal.</t>
  </si>
  <si>
    <t>Permitir generar reversión de documentos presupuestales siempre y cuando el documento a reversar no se encuentre relacionado en otro documento presupuestal.</t>
  </si>
  <si>
    <t>Permitir Generar solicitudes de Certificado de Disponibilidad (CDP), que puede ser generado en el sistema por cualquiera de las áreas de la compañía.</t>
  </si>
  <si>
    <t>Permitir generar Traslados de disponibilidad presupuestal de un rubro a otro, de uno a varios, de varios a uno o de varios a varios, según la necesidades de la compañía.</t>
  </si>
  <si>
    <t>Permitir incorporar la solicitud de Presupuesto por rubro presupuestal.</t>
  </si>
  <si>
    <t>Permitir la aprobación de las solicitudes de CDP.</t>
  </si>
  <si>
    <t>Permitir la definición de mas de una unidad Ejecutora.</t>
  </si>
  <si>
    <t>Permitir la generación automática o manual de cuentas por pagar presupuestales de una vigencia a otra, tomando los saldos de las Obligaciones presupuestales.</t>
  </si>
  <si>
    <t>Permitir la generación automática o manual de Reservas presupuestales de una vigencia a otra, tomando los saldos de los compromisos presupuestales.</t>
  </si>
  <si>
    <t>TESORERIA</t>
  </si>
  <si>
    <t>Modulo para la gestión de la tesorería y para el control de pagos a terceros.</t>
  </si>
  <si>
    <t>Tablas básicas: acá se parametrizan todos los terceros ( proveedores, clientes), parametrizan todas las cuentas contables de retenciones , de IVA  , hay conceptos de tesorería -- acá se definen los parámetros contables (compras, , honorario) -- afectan las distribuciones // Angie y Alirio son los usuarios administradores</t>
  </si>
  <si>
    <t>Facturas no operacionales : acá están ejemplo venta de reciclaje, arrendamientos, las otra son por vencimiento, convenios universitarios, congresos universidades -- no hay provisión de la facturación, solo es al final que se causa la afectación de provisión.</t>
  </si>
  <si>
    <t>El sistema debe permitir la numeración de comprobantes de ingreso, egresos y notas en forma consecutiva.</t>
  </si>
  <si>
    <t>El sistema debe afectar automáticamente la contabilidad, saldos de caja y bancos, con los movimientos diarios (Egresos, ingresos, transferencias electrónicas, notas débito y notas crédito).</t>
  </si>
  <si>
    <t>Debe permitir generar recaudos directos que permitan registrar los ingresos que se generan cuando no existe una cuenta por cobrar en el sistema.</t>
  </si>
  <si>
    <t>Debe permitir registrar Recaudos en Efectivo, Cheque, tarjetas de crédito o cualquier tipo de plataforma de pagos.</t>
  </si>
  <si>
    <t>Debe permitir el maneo de Cajas mayores para generar los recaudos y posteriormente generar la consignación en el Banco respectivo.</t>
  </si>
  <si>
    <t>Debe Permitir el registro de recaudos generados directamente en el Banco, los cuales pueden cancelar cuentas por cobrar o pueden ser generados sin que exista una cuenta por cobrar definiendo un concepto de recaudo.</t>
  </si>
  <si>
    <t>Permitir la actualización automática y en línea de los saldos de cajas y bancos, de acuerdo con los datos registrados en el comprobante de ingreso.</t>
  </si>
  <si>
    <t>Todos los ingresos deben afectar el flujo de Caja.</t>
  </si>
  <si>
    <t>Debe permitir la generación de anulación de Cheques.</t>
  </si>
  <si>
    <t>Debe permitir el registro de Notas a Cajas.</t>
  </si>
  <si>
    <t>De acuerdo a lo definido en la parametrización de los conceptos de egreso, deben afectar el flujo de Caja.</t>
  </si>
  <si>
    <t>Debe generar Autorización de Pagos con Cheque, en efectivo o mediante transferencia electrónica. Debe permitir reversar la autorización de pagos.</t>
  </si>
  <si>
    <t>Registros de pagos por diferentes conceptos, generando el correspondiente comprobante de egresos y estableciendo la captura de los datos de los conceptos de acuerdo a lo definido en la parametrización de los conceptos y del comprobante, la captura debe permitir relacionar la fecha, concepto de egreso, debe exigir asociar el número de orden de pago (Para los conceptos de egreso que tienen establecido en la parametrización las ordenes de pago como requisito) mostrando de la orden de pago los datos del proveedor, el valor de la orden de pago, los valores pagados en el momento de la generación (Pagos parciales). Permitir además capturar el detalle del pago relacionando banco, sucursal, cuenta bancaria (Afectación de la cuenta de contabilidad correspondiente). Descripción del movimiento (Sugerir a partir de la orden de pago, si aplica para el concepto) y beneficiario (Sugerir a partir de la orden de pago, si aplica para el concepto), No de cheque (Si el pago es por cheque, sugerir número de cheque siguiente de acuerdo a la chequera asignada al banco, sucursal y cuenta), código del flujo de caja. Permitir pago mediante generación de cheques de diferentes cuentas y de diferentes entidades bancarias. Manejo de plantilla del comprobante de egreso. Generación automática del comprobante de egreso de acuerdo a los datos capturados en el sistema.</t>
  </si>
  <si>
    <t>Generación de comprobantes de egreso Causados cancelando las cuentas por pagar generadas en el sistema. Debe permitir generar pagos parciales.</t>
  </si>
  <si>
    <t>Debe permitir generar egresos Directos, definiendo en concepto por el cual se esta generando el egreso.</t>
  </si>
  <si>
    <t>Manejo de plantilla e impresión de cheques automática a partir, de la generación de los comprobantes de egreso. Definición de Plantillas para cheques reimpresos , con flexibilidad para parametrizar cualquier banco.</t>
  </si>
  <si>
    <t>Mostrar el saldo actual y actualizar los saldos de las cuentas bancarias con los valores correspondientes al comprobante de egreso que se esta generando.</t>
  </si>
  <si>
    <t>Para la impresión de un cheque después de ser impreso la primera vez, se debe contar con un programa de reimpresión de cheques el cual debe estar autorizado al perfil del usuario.</t>
  </si>
  <si>
    <t>Debe manejar estados para los cheques (Pendientes, Impresos, entregados y Anulados).</t>
  </si>
  <si>
    <t>Debe permitir la Anulación de Cheques Proveedores.</t>
  </si>
  <si>
    <t>Debe permitir la generación de Anticipos a funcionarios y su respectiva legalización.</t>
  </si>
  <si>
    <t>Permitir definir mediante parametrización los tipos de cuentas bancarias que se manejan.</t>
  </si>
  <si>
    <t>Permitir definir chequeras, especificando por el banco, sucursal y número de cuenta, el respectivo consecutivo de chequera, No. de cheque inicial y No. de cheque final, conservando la fecha de creación, y manteniendo registro del último cheque utilizado. Control de la numeración de los cheques en los pagos por cheque, relacionando el número siguiente disponible en la chequera. Registrar el estado final de los cheques permitiendo diferenciar los anulados, girados y disponibles.</t>
  </si>
  <si>
    <t>Permitir registrar los cheques entregados a los terceros, registrando la fecha de entrega, nombre y cédula de persona que recibe, permitiendo selección a partir de los cheques girados pendientes por entregar por entidad bancaria, de acuerdo, a los comprobantes de egresos generados a la fecha.</t>
  </si>
  <si>
    <t>Debe mantener saldos reales en libros auxiliares de Bancos.</t>
  </si>
  <si>
    <t>Permitir realizar traslados entre cuentas bancarias.</t>
  </si>
  <si>
    <t>Permitir manejar saldos de cuentas bancarias en pesos y en otras monedas, de acuerdo a lo definido en la creación de la cuenta, los movimientos efectuados para esta cuenta deben afectar el saldo en la segunda moneda.</t>
  </si>
  <si>
    <t>Debe permitir el registro de Notas bancarias.</t>
  </si>
  <si>
    <t>Captura de los archivos de extracto bancario o movimiento diario de los bancos (cargue de medios magnéticos), conservando histórico de los movimientos por cada entidad financiera relacionando el código del documento (De acuerdo a los documentos definidos en la parametrización por cada entidad), el tipo de movimiento (Débito o crédito de acuerdo con el documento), y el valor correspondiente por movimiento. Registrar además la fecha de realización de la captura del archivo.</t>
  </si>
  <si>
    <t>Permitir realizar captura manual del extracto bancario y del archivo de movimiento, discriminando por documento (De acuerdo a los documentos definidos por cada entidad en la parametrización) el tipo de movimiento (Débito y crédito) y el valor correspondiente por movimiento. Registrando la fecha de captura.</t>
  </si>
  <si>
    <t>Permitir a partir de la pantalla de extracto bancario registrar movimientos bancarios que no hayan sido relacionados en el archivo de movimiento, con la captura adicional del número, fecha y valor del documento soporte.</t>
  </si>
  <si>
    <t>Proceso de conciliación automática de los registros del banco con los movimientos registrados en el sistema producto de la operación durante el periodo (comprobantes de ingreso, egreso, notas debito, notas crédito). Permitir seleccionar la cuenta bancaria a conciliar. Permitir determinar la fecha hasta la cual se realizará conciliación. Dicho proceso debe permitirse realizar con los archivos de movimiento diario de los bancos o los archivos de extracto bancario, generando el control del día hasta el cual se ha conciliado en el período por cuenta bancaria.</t>
  </si>
  <si>
    <t>Permitir realizar conciliación manual mediante selección de uno o varios movimientos del archivo de movimiento del banco, con un movimiento respectivo del sistema financiero.</t>
  </si>
  <si>
    <t>Mantener histórico según el archivo de movimiento de los bancos o archivo de extracto bancario y de los tipos de documento de los bancos; de los cheques que han sido cobrados por cada cuenta bancaria.</t>
  </si>
  <si>
    <t>Debe generar el Informe de Conciliación Bancaria, muestran las partidas No conciliadas o la opción para generar el informe de las partidas conciliadas.</t>
  </si>
  <si>
    <t>Permitir definir en el flujo de caja los códigos y el tipo de comprobante a utilizar.</t>
  </si>
  <si>
    <t>Permitir la parametrización de la afectación del flujo de caja a partir de los conceptos de ingresos y egresos de los movimientos de tesorería, especificando por conceptos de tesorería la fuente o uso a la cual deben afectar.</t>
  </si>
  <si>
    <t>Debe manejar flujo de caja proyectado (solo para proceso de proyección y comparativos) y flujo de caja real (afectado por movimientos de tesorería).</t>
  </si>
  <si>
    <t>El flujo de caja real debe ser alimentado por operaciones efectivas de ingresos y egresos.</t>
  </si>
  <si>
    <t>Debe permitir el manejo de Cajas menores determinado Monto de la caja, topes de cuenta y responsable</t>
  </si>
  <si>
    <t>Debe permitir el registro de movimientos de caja menor parciales definiendo la forma de en la que se entrega el dinero (cheque, efectivo o mixta), el tercero al que se le entrega, y la distribución por centro de costos, proyectos, área de negocio y sucursal.</t>
  </si>
  <si>
    <t>Debe permitir generar la legalización del movimiento de caja menor.</t>
  </si>
  <si>
    <t>El sistema debe numerar automáticamente y de forma independiente los movimientos de caja menor provisionales y los movimientos definitivos.</t>
  </si>
  <si>
    <t>Debe permitir relacionar el proveedor, y conceptos adicionales como impuestos.</t>
  </si>
  <si>
    <t>Debe permitir generar el reembolso de caja menor relacionando todos los documentos que se encuentren en estado Definitivo generando automáticamente una cuenta por pagar para el giro en tesorería..</t>
  </si>
  <si>
    <t>Debe generar una informe con la relación de Cheques.</t>
  </si>
  <si>
    <t>Debe permitir la impresión de Cheques en Lote.</t>
  </si>
  <si>
    <t>Debe generar un informe con la relación de comprobantes de Egreso causados o directos.</t>
  </si>
  <si>
    <t>Debe generar un Auxiliar de las cuentas Bancarias.</t>
  </si>
  <si>
    <t>Deben generar el Libro diario de bancos</t>
  </si>
  <si>
    <t>Debe generar una relación de Notas bancarias.</t>
  </si>
  <si>
    <t>Debe generar una relación de Ingresos.</t>
  </si>
  <si>
    <t>Comprobantes de egreso y los hace contra la transferencia o el cheque</t>
  </si>
  <si>
    <t>Que se generen las transferencia para construir el archivo en particular por cada banco</t>
  </si>
  <si>
    <t>Permitir que el manejo hacia la contabilidad y cartera lo realice a través del modulo.</t>
  </si>
  <si>
    <t>Debe permitir realizar pagos individuales y pagos en bloque.</t>
  </si>
  <si>
    <t>Se debe manejar la priorización de giro por vencimiento y por descuentos financieros y comerciales</t>
  </si>
  <si>
    <t>Es prioridad para el giro los pagos con descuento financiero por proveedor o por producto o por factura.</t>
  </si>
  <si>
    <t>Algunos descuentos son por excepción y se manejan en tesorería</t>
  </si>
  <si>
    <t>Las decisiones de pago es autónomo del área de tesorería, a través de una programación periódica, de identificación y priorización de giro.</t>
  </si>
  <si>
    <t>La clasificación es manual en un Excel</t>
  </si>
  <si>
    <t>Debe tener el reporte de las cuentas bancarias, no le permite exportar al Excel</t>
  </si>
  <si>
    <t>Reporte de Análisis de cuentas por pagar por edades, hoy lo tiene pero no funciona</t>
  </si>
  <si>
    <t>Listado de comprobantes de egreso</t>
  </si>
  <si>
    <t>Listado de soportes de pago -- funciona bien</t>
  </si>
  <si>
    <t>Reporte de Programación de pagos con todos los ítems de giro. -- giros que es un Excel</t>
  </si>
  <si>
    <t>Reporte de Recibos de caja e facturas no operacionales</t>
  </si>
  <si>
    <t>Reporte de la conciliación bancaria no la hace tesorería es a mano -- debe envía contra extractos en contabilidad</t>
  </si>
  <si>
    <t>Reporte de Control de anticipos</t>
  </si>
  <si>
    <t>Actualización automática y en línea de los saldos de cajas y bancos, a partir de los comprobantes de ingreso, comprobantes de egreso, notas débito, notas crédito y transferencias electrónicas realizadas.</t>
  </si>
  <si>
    <t>Control de la numeración de los cheques en los pagos por cheque, arrojando de acuerdo al banco, sucursal y cuenta con que se efectúa el pago, el correspondiente consecutivo disponible en la chequera.</t>
  </si>
  <si>
    <t>Entra a la Caja</t>
  </si>
  <si>
    <t>Opción de captura de archivo de consignaciones registradas en el banco por medio de archivo plano, relacionando fecha y cuenta bancaria, fecha de pago, valor individual de la consignación y concepto.</t>
  </si>
  <si>
    <t>Permitir definir los conceptos de anulación de los cheques.</t>
  </si>
  <si>
    <t>Permitir definir mediante parametrización los tipos de entidades bancarias asociando el código respectivo para cada tipo de entidad.</t>
  </si>
  <si>
    <t>Permitir el cargue de los extractos para la realización de la conciliación bancaria</t>
  </si>
  <si>
    <t>Permitir generar Recibos de Caja Causados relacionando en el detalle cuentas por cobrar del mismo cliente, incluyendo las notas generadas por concepto de Intereses y actualizando en línea el saldo de la cuenta por cobrar (permitir recaudos parciales). Permitir generar recaudos a un tercero pero cancelando cuentas por cobrar de un cliente diferente.</t>
  </si>
  <si>
    <t>Permitir inactivación de las cuentas bancarias, registrando la fecha de inactivación, motivo, etc.</t>
  </si>
  <si>
    <t>Permitir la creación de entidades financieras relacionando Código, Nombre entidad, tipo de entidad, Cuenta contable, clase de cuenta, sucursal, permitir definir si tendrá manejo de transferencias bancarias, manejo de Sobregiros.</t>
  </si>
  <si>
    <t>Permitir realizar la conciliación de las inversiones y de las cuentas bancarias.</t>
  </si>
  <si>
    <t>Relacionar en la pantalla de generación del egreso, los pagos parciales efectuados a la fecha para la orden de pago, debe incluir la presentación del NIT del tercero, su razón social, saldo de la factura.</t>
  </si>
  <si>
    <t>Garantizar el pago en bloque de los giros de nomina, preferiblemente el archivo plano de pago debiera emitirse desde el módulo de tesorería.</t>
  </si>
  <si>
    <t>El sistema debería permitir generar diferentes estructuras de archivo plano para pagos bancarios según el número de bancos que tenga la Corporación.</t>
  </si>
  <si>
    <t>El sistema debe permitir emitir facturas no operacionales y recibos de caja, dichas facturas pueden ser parametrizadas para que afecten cuentas contables no operacionales, esta parametrización debe tener en cuenta las cuentas a las que aplica y el concepto o tipo de factura, este tipo de factura también debe cumplir todos los lineamientos normativos de facturación electrónica.</t>
  </si>
  <si>
    <t>Se requiere que el sistema permita contar con un perfil de consulta (Solo lectura) para la revisoría fiscal y o control interno, deberán tener la posibilidad de generar reportes y exportarlos.</t>
  </si>
  <si>
    <t>Parametrización de bancos, consecutivos de chequeras, transferencias</t>
  </si>
  <si>
    <t>El sistema deberá permitir parametrización y registro de recibos de caja por prestación de servicios en sitio (asistencial ) y su integración a maneje contable y financiero</t>
  </si>
  <si>
    <t>El sistema deberá permitir la parametrización de cajas de recaudo, realizar traslados de caja a caja general</t>
  </si>
  <si>
    <t>Registro de recibos de caja por todo concepto, permitiendo la parametrización de aquellos que obligan a detalle de facturas y los que no para asegurar su contabilización</t>
  </si>
  <si>
    <t>Permitir reportes de control de cajas de recaudo en sitio</t>
  </si>
  <si>
    <t>Permitir generar reportes de fecha aplicación de abonos (asistencial)</t>
  </si>
  <si>
    <t>Permitir genera reportes de control de anulaciones</t>
  </si>
  <si>
    <t>Permitir reportes de conciliación de caja integrando entrega de turno (asistencial)</t>
  </si>
  <si>
    <t>Rehabilitación y desarrollo humano</t>
  </si>
  <si>
    <t>Módulos que permiten hacer gestión al servicio de rehabilitación</t>
  </si>
  <si>
    <t>El sistema deberá presentar al profesional tratante en el ámbito ambulatorio el estado de la agenda del día en curso en el cual pueda evidenciar si el paciente llegó a la institución, facturó y está disponible para ser atendido.</t>
  </si>
  <si>
    <t>El sistema deberá permitir registrar la atención y los resultados de los ciclos o sesiones realizadas bajo los parámetros de interconsulta y manejo definidos para los terapeutas dentro de las historias clínicas desde la solicitud realizada desde cualquier servicio, el registro de las actividades de rehabilitación se deberá hacer en sus plantillas específicas no las médicas o de enfermería, el sistema debe diferenciar las actividades realizadas por cada especialidad del proceso (Fonoaudiología, audiología, fisioterapia, terapia ocupacional, medicina del deporte, medicina física y rehabilitación)</t>
  </si>
  <si>
    <t>El sistema deberá permitir el ingreso a la historia clínica del paciente al personal de Rehabilitación y desarrollo humano de forma diferencial.</t>
  </si>
  <si>
    <t>El sistema deberá permitir contestar o responder las interconsultas (Orden de Servicio por procedimiento medico) generadas por todas las especialidades médicas, urgencias, hospitalización, consulta externa, unidades de cuidado intensivo, a los diferentes servicios de rehabilitación.</t>
  </si>
  <si>
    <t>El sistema deberá permitir el ingreso a la hoja de valoración o consulta de primera vez, por cada profesión de rehabilitación donde se consignen los datos de la valoración, diagnóstico terapéutico y plan de tratamiento terapéutico.</t>
  </si>
  <si>
    <t>El sistema deberá permitir el ingreso a la hoja de control o seguimiento al tratamiento terapéutico que permita realizar la evolución del tratamiento y el ingreso y asociación de los insumos que son utilizados.</t>
  </si>
  <si>
    <t>El sistema deberá permitir que la farmacia genere los cobros respectivos de los insumos utilizados y relacionados por los diferentes profesionales de rehabilitación, esto debe integrar los movimientos en el Kardex de inventarios.</t>
  </si>
  <si>
    <t>El sistema deberá permitir el cobro de las diferentes actividades realizadas por los diferentes profesionales, según los códigos CUPS.</t>
  </si>
  <si>
    <t>El sistema deberá presentar una alerta al equipo tratante desde el momento en que se genera la respuesta de una solicitud a rehabilitación, esto aplicable al ámbito hospitalario o de urgencias.</t>
  </si>
  <si>
    <t>El sistema deberá permitir integrar en la historia clínica los resultados de los exámenes realizados por e equipo de rehabilitación (Audiometría, logo audiometría, inmitacia acústica, resultados de pruebas electrofisiológicas auditivas, pruebas vestibulares, pruebas de la función respiratoria).</t>
  </si>
  <si>
    <t>El sistema deberá permitir registrar la evaluación de avances del paciente en la parte media y al egreso del ciclo de tratamiento.</t>
  </si>
  <si>
    <t>El sistema deberá permitir al médico que ordena indicar la cantidad de sesiones de tratamiento para que el sistema pueda establecer cual es el mitad y el final del ciclo de tratamiento.</t>
  </si>
  <si>
    <t>El sistema debe permitir registrar si el paciente va a recibir consulta de manejo o junta médica (Certificación, orden de ayudas técnicas, entre otras), debe el sistema dar ingreso a la historia clínica desde cualquiera de las especialidades citadas a la junta.</t>
  </si>
  <si>
    <t>El sistema debe permitir registrar e identificar si el paciente sufre alguna situación de discapacidad al equipo tratante y si utiliza alguna ayuda técnica.</t>
  </si>
  <si>
    <t>El sistema debe contar con un módulo o componente que permita el ordenamiento, recepción y registro de trasfusiones sanguíneas.</t>
  </si>
  <si>
    <t>Gestión de servicio transfusional</t>
  </si>
  <si>
    <t>Funcionalidades para el control de gestión de transfusiones</t>
  </si>
  <si>
    <t>El sistema debe permitir realizar todo el registro de procesamiento y análisis de las unidades de sangre que se trasfunden a los pacientes atendidos.</t>
  </si>
  <si>
    <t>El sistema debe contar con mecanismos que permitan la integración con el sistema de laboratorio clínico o el que tenga dispuesto el hospital para el registro de las pruebas cruzadas de hemocomponentes, deberá brindar la posibilidad de facturar estos exámenes sin que sea necesario digitarlos en el módulo de facturación, es decir deberá generar de manera automática los respectivos cargos de facturación.</t>
  </si>
  <si>
    <t>Permitir el cargue en línea de la unidad transfusional para los productos que definen vía las prestaciones y paquetes definidos</t>
  </si>
  <si>
    <t>El sistema deberá permitir la definición de kit y paquetes de prestación de los servicios servicios del banco de sangre (Sea externo o interno a la institución), acorde a los convenios y las tarifas acordadas</t>
  </si>
  <si>
    <t>Poder registrar al sistema y a las cuentas de los pacientes la verificación de pruebas de compatibilidad sanguínea.</t>
  </si>
  <si>
    <t>Se requiere la parametrización de los volúmenes que piden desde el momento que ordenan, es decir que muestre escalas desde el momento que ordenan</t>
  </si>
  <si>
    <t>Poder colocar formatos de solicitud y el medico indique si es reserva o la orden de transfusión urgente, y agregar formatos de evolución antes y después de la transfusión, y al medico seguimiento a la transfusión</t>
  </si>
  <si>
    <t>El sistema deberá tener el control de las cantidades de sangre ordenadas, luego las recibidas y ofrecerá al profesional tratante solo la cantidad de sangre recibida para ser trasfundida al paciente.</t>
  </si>
  <si>
    <t>Normatividad</t>
  </si>
  <si>
    <t>Gestión de aspectos de NORMA</t>
  </si>
  <si>
    <t>Tasa de reingreso de pacientes hospitalizados</t>
  </si>
  <si>
    <t>Proporción hipertensión arterial controlada</t>
  </si>
  <si>
    <t>Gerencia del Riesgo</t>
  </si>
  <si>
    <t>Tasa de mortalidad intrahospitalaria después de 48 horas</t>
  </si>
  <si>
    <t>Tasa de infección intrahospitalaria</t>
  </si>
  <si>
    <t>Proporción de vigilancia de eventos adversos</t>
  </si>
  <si>
    <t>Satisfacción / Lealtad</t>
  </si>
  <si>
    <t>Tasa de satisfacción global</t>
  </si>
  <si>
    <t>Anexo Técnico 1 INFORME DE POSIBLES INCONSISTENCIAS EN LA BASE DE DATOS DE LA ENTIDAD RESPONSABLE DEL PAGO</t>
  </si>
  <si>
    <t>Anexo Técnico 2 INFORME DE LA ATENCION INICIAL DE URGENCIAS</t>
  </si>
  <si>
    <t>Anexo Técnico 3 SOLICITUD DE AUTORIZACION DE SERVICIOS DE SALUD</t>
  </si>
  <si>
    <t>Anexo Técnico 4 AUTORIZACION DE SERVICIOS DE SALUD</t>
  </si>
  <si>
    <t>Anexo Técnico 5 SOPORTES DE LAS FACTURAS</t>
  </si>
  <si>
    <t>Anexo Técnico 6 MANUAL ÚNICO DE GLOSAS, DEVOLUCIONES Y RESPUESTAS</t>
  </si>
  <si>
    <t>Anexo Técnico 7 ESTÁNDARES DE DATOS PARA LOS ANEXOS TÉCNICOS 1, 2, 3 Y 4</t>
  </si>
  <si>
    <t>Anexo Técnico 8 REGISTRO CONJUNTO DE TRAZABILIDAD DE LA FACTURA</t>
  </si>
  <si>
    <t>Anexo Técnico 6</t>
  </si>
  <si>
    <t>Anexo Técnico 1, 2, 3 y 4</t>
  </si>
  <si>
    <t>Anexo Técnico 4 Pagos Compartidos</t>
  </si>
  <si>
    <t>Anexo Técnico 8</t>
  </si>
  <si>
    <t>Anexo técnico 9 FORMATO ESTANDARIZADO DE REFERENCIA DE PACIENTES</t>
  </si>
  <si>
    <t>Anexo Técnico 10 FORMATO ESTANDARIZADO DE CONTRARREFERENCIA DE PACIENTES</t>
  </si>
  <si>
    <t>El número total de citas asignadas</t>
  </si>
  <si>
    <t>Sumatoria de la diferencia de días entre la fecha para la cual se asignó la cita y la fecha en la cual el usuario solicitó la cita</t>
  </si>
  <si>
    <t>Sumatoria de la diferencia de días entre la fecha para la cual se asignó la cita t la fecha para la cual el usuario solicitó le fuera asignada</t>
  </si>
  <si>
    <t>Tiempo promedio de espera según fecha en que se solicita la cita = Sumatoria de la diferencia de días entre la fecha en que se asignó la cita y la fecha en la cual el usuario la solicitó (3,2) / Número de citas asignadas (3,1)</t>
  </si>
  <si>
    <t>Tiempo promedio de espera según fecha para la cual se solicita la cita = Sumatoria de la diferencia de días entre la fecha para la cual se asignó la cita y la fecha para la cual el usuario solicitó le fuera asignada (3,3) / Número de citas asignadas (3,1)</t>
  </si>
  <si>
    <t>Teniendo en cuenta los datos utilizados para el tiempo promedio de espera, se deberá cuantificar el número mínimo y máximo de días de espera para las citas asignadas durante el mes anterior a la cuantificación, discriminado por tipo de especialidad</t>
  </si>
  <si>
    <t>Número de Horas/Especialistas, contratadas o disponibles para cada especialidad en el mes anterior a la cuantificación</t>
  </si>
  <si>
    <t>No aplica para reportar, se debe validar en la admisión para excluir de pagos moderadoras y/o copagos a:</t>
  </si>
  <si>
    <t>Personas con discapacidad mental</t>
  </si>
  <si>
    <t>Beneficiarios de la ley 1388 2010 que corresponden a:</t>
  </si>
  <si>
    <t>-Población menor de 18 años que se le haya confirmado cáncer en cualquiera de sus etapas</t>
  </si>
  <si>
    <t>-Población menor de 18 años que se le haya confirmado y certificado por el Onco- Hematológico pediátrico de aplasias medulares y síndrome de falla medular, desordenes hemorrágicos hereditarios, enfermedades hematológicas congénitas, histiocitos y desórdenes histiocitarios</t>
  </si>
  <si>
    <t>-La población menor de 18 años cuando el médico general o cualquier especialista de la medicina tenga sospecha de cáncer o enfermedades mencionadas en el literal anterior</t>
  </si>
  <si>
    <t>-Personas mayores de edad, en relación con la práctica de la vasectomía o ligadura de trompas</t>
  </si>
  <si>
    <t>-Todas la mujeres víctimas de violencia física o sexual, que estén certificadas por la autoridad competente.</t>
  </si>
  <si>
    <t>-Las victimas de conflicto armado interno en los términos del artículo 3 de la ley 1448 de 2011 y las pertenecientes a comunidades negras, afrocolombianas, raizales y palanqueras que se encuentren registradas en el SISBEN 1 y 2</t>
  </si>
  <si>
    <t>-Las personas con cualquier tipo de discapacidad, en relación con su rehabilitación funcional</t>
  </si>
  <si>
    <t>-Las víctimas de lesiones personales causadas por el uso de cualquier tipo de ácidos o sustancias similar o corrosiva que genere daño o destrucción al entrar con el tenido humano y generen algún tipo de deformidad o disfuncionalidad.</t>
  </si>
  <si>
    <t>Se debe reportar información clasificada así:</t>
  </si>
  <si>
    <t>-Identificación General de EPS y del Usuario Reportado</t>
  </si>
  <si>
    <t>-Información General Relacionada a Diagnóstico, Estatificación y Objetivo del Tratamiento Inicial</t>
  </si>
  <si>
    <t>-Antecedentes que Precede al Diagnóstico del Cáncer Reportado</t>
  </si>
  <si>
    <t>-Información Específica de Terapia Sistémica e Intrategral en Corte Actual</t>
  </si>
  <si>
    <t>-Información Especifica de Cirugía en el Reporte Actual</t>
  </si>
  <si>
    <t>-Información Específica de Radioterapia en Corte Actual</t>
  </si>
  <si>
    <t>-Información Específica de Tratamiento Complementario en el Reporte Actual</t>
  </si>
  <si>
    <t>-Situación Actual del Usuario (a la fecha de corte)</t>
  </si>
  <si>
    <t>-Resultado Final de Manejo Oncológico en este Corte</t>
  </si>
  <si>
    <t>-Información General Relacionada con las Variables Clínicas y Paraclínicas de las Enfermedades Precursoras</t>
  </si>
  <si>
    <t>-Información Relacionada con Diagnósticos y Tratamiento de la Enfermedad Renal Crónica</t>
  </si>
  <si>
    <t>Orden de Servicio</t>
  </si>
  <si>
    <t>Funcionalidad que permite hacer la gestión de ordenes de los servicios de las dependencias.</t>
  </si>
  <si>
    <t>El sistema deberá proporcionar la capacidad de gestionar órdenes a procedimientos o medicamentos con información suficiente para su consecución según el servicio que genera la orden.</t>
  </si>
  <si>
    <t>El sistema deberá proporcionar la capacidad de registrar en la historia del paciente cada orden generada así como firmar electrónicamente por el médico tratante para cada orden generada al paciente.</t>
  </si>
  <si>
    <t>El sistema deberá proporcionar la capacidad de codificar las ordenes de procedimientos según la Clasificación Única de Procedimientos en Salud (CUPS).</t>
  </si>
  <si>
    <t>El sistema deberá generar una lista de órdenes del paciente con acceso controlado para que tanto el personal médico-asistencial relacionado con la atención así como los servicios que intervienen en la atención del paciente accedan a la lista de órdenes del paciente en tiempo real, especificando la información sobre las actividades pendientes de realizar.</t>
  </si>
  <si>
    <t>Una vez las órdenes generadas a un paciente, el sistema deberá permitir realizar consultas, seguimiento y control de dichas órdenes.</t>
  </si>
  <si>
    <t>El sistema deberá proporcionar la capacidad de asignar estados y prioridades a las órdenes.</t>
  </si>
  <si>
    <t>El sistema deberá proporcionar la capacidad de que las órdenes sean generadas principalmente por el médico tratante asignado, permitiendo además habilitar generación de órdenes a otro tipo de personal médico-asistencial asignado al paciente.</t>
  </si>
  <si>
    <t>El sistema deberá permitir registrar fecha y hora de cada orden generada.</t>
  </si>
  <si>
    <t>Debe permitir realizar el seguimiento del procedimiento solicitado ya sea de procesamiento interno o externo (a terceros) con "manejo de estados" y resultados.</t>
  </si>
  <si>
    <t>El sistema no debe permitir se realice una prescripción de Medicamentos de Control Especial o Monopolio del Estado junto con las otras ordenes médicas, sino que la prescripción de este tipo de productos se hagan de manera individual como lo exige la norma</t>
  </si>
  <si>
    <t>El sistema no debe permitir se realice una prescripción de Medicamentos y/o Dispositivos Médicos que se encuentren fuera del Plan Obligatorio sin que se haya realizado la Justificación de Uso de los mismos como lo establece la norma.</t>
  </si>
  <si>
    <t>Al momento de permitir en el sistema registrar una orden de servicio deberá validar que el usuario cuente con las autorizaciones para el tipo de orden a registrar y generar la alerta y control de registro para los casos que apliquen.
Aquellos registros que se encuentren inhabilitados deben no mostrarse en las listas de despliegue al momento de registrar información.</t>
  </si>
  <si>
    <t>Reportes Normativos</t>
  </si>
  <si>
    <t>Gestión de reportes de la aplicación</t>
  </si>
  <si>
    <t>Oportunidad de la asignación de citas en la consulta médica general (Primera vez en la especialidad)</t>
  </si>
  <si>
    <t>Oportunidad de la asignación de citas en la consulta de medicina interna</t>
  </si>
  <si>
    <t>Oportunidad de la asignación de citas en la consulta de ginecología</t>
  </si>
  <si>
    <t>Oportunidad de la asignación de citas en la consulta de pediatría</t>
  </si>
  <si>
    <t>Oportunidad de la asignación de citas en la consulta de cirugía general</t>
  </si>
  <si>
    <t>Número de tutelas por no prestación de servicios POS o POSS</t>
  </si>
  <si>
    <t>Oportunidad de entrega de medicamentos No POS</t>
  </si>
  <si>
    <t>Oportunidad en la realización de cirugía programada</t>
  </si>
  <si>
    <t>Oportunidad en la asignación de citas en la consulta de odontología general</t>
  </si>
  <si>
    <t>Oportunidad en la atención en servicios de imagenología</t>
  </si>
  <si>
    <t>Oportunidad de la referencia en la EAPB.</t>
  </si>
  <si>
    <t>Oportunidad en la detección de cáncer de cuello uterino</t>
  </si>
  <si>
    <t>Tasa de mortalidad por neumonía en mayores de 65 años</t>
  </si>
  <si>
    <t>Tasa de satisfacción global (Validar si se obtiene por interface con Daruma).</t>
  </si>
  <si>
    <t>Tasa de traslados desde la EPS, ARS, CCF, EA, MP AFILIADOS (Hace referencia a traslados interhospitalarios).</t>
  </si>
  <si>
    <t>Oportunidad de la asignación de citas en la consulta médica general (Primera vez y control) Res 1552</t>
  </si>
  <si>
    <t>Oportunidad de la asignación de citas en la consulta de ginecobstetricia</t>
  </si>
  <si>
    <t>Proporción de cancelación de cirugía programada</t>
  </si>
  <si>
    <t>Oportunidad en la atención en la consulta de urgencias.</t>
  </si>
  <si>
    <t>Oportunidad en la atención en servicios de Imagenología</t>
  </si>
  <si>
    <t>Oportunidad en la atención en consulta de odontología general</t>
  </si>
  <si>
    <t>Proporción de pacientes con Hipertensión arterial controlada</t>
  </si>
  <si>
    <t>Tasa de mortalidad intrahospitalaria</t>
  </si>
  <si>
    <t>Oportunidad de la asignación de citas en la consulta médica general</t>
  </si>
  <si>
    <t>Tiempo de espera en la consulta de Medicina General</t>
  </si>
  <si>
    <t>Tiempo de espera en la consulta Medica Especializada - Medicina Interna</t>
  </si>
  <si>
    <t>Tiempo de espera en la consulta Medica Especializada - Ginecología</t>
  </si>
  <si>
    <t>Tiempo de espera en la consulta Medica Especializada - Pediatría</t>
  </si>
  <si>
    <t>Tiempo de espera en la consulta Medica Especializada - Cirugía General</t>
  </si>
  <si>
    <t>Tiempo de espera en la consulta Medica Especializada - Obstetricia</t>
  </si>
  <si>
    <t>Tiempo de consulta consulta de Odontología General</t>
  </si>
  <si>
    <t>Oportunidad de servicios de imagenología y diagnostico general Radiología Simple</t>
  </si>
  <si>
    <t>Oportunidad de servicios de imagenología y diagnostico especializado TAC</t>
  </si>
  <si>
    <t>Oportunidad toma de muestras laboratorio básico</t>
  </si>
  <si>
    <t>Tiempo de espera en la realización de cirugía general programada</t>
  </si>
  <si>
    <t>Tasa de infección Intrahospitalaria</t>
  </si>
  <si>
    <t>Tiempo de espera en consulta de urgencias triage II</t>
  </si>
  <si>
    <t>Promedio de tiempo espera para la asignación de citas de Medicina General</t>
  </si>
  <si>
    <t>Promedio de tiempo espera para la asignación de citas de Odontología General</t>
  </si>
  <si>
    <t>Promedio de tiempo espera para la asignación de citas de Obstetricia</t>
  </si>
  <si>
    <t>Promedio de tiempo espera para la asignación de citas de Ginecología</t>
  </si>
  <si>
    <t>Promedio de tiempo espera para la asignación de citas de Pediatría</t>
  </si>
  <si>
    <t>Promedio de tiempo espera para la asignación de citas de Medicina Interna</t>
  </si>
  <si>
    <t>Promedio de tiempo para la realización de toma de muestras de Laboratorio Clínico Básico</t>
  </si>
  <si>
    <t>Promedio de tiempo para la realización de toma de muestras de Laboratorio Clínico Especializado</t>
  </si>
  <si>
    <t>Promedio de tiempo para la atención en el servicio de Imágenes Diagnósticas Básicas</t>
  </si>
  <si>
    <t>Promedio de tiempo para la atención en el servicio de Imágenes Diagnósticas Especializadas</t>
  </si>
  <si>
    <t>Promedio de tiempo para la realización de Cirugía General Programada</t>
  </si>
  <si>
    <t>Proporción de cancelación de Cirugía Programada por Consulta Externa</t>
  </si>
  <si>
    <t>Promedio de tiempo de la atención de urgencias en paciente clasificado como Triage II</t>
  </si>
  <si>
    <t>Promedio de tiempo de la atención de urgencias en paciente clasificado como Triage III</t>
  </si>
  <si>
    <t>Tasa de Infección Intrahospitalaria</t>
  </si>
  <si>
    <t>Índice de eventos Adversos</t>
  </si>
  <si>
    <t>Índice de eventos Adversos: Caída de pacientes</t>
  </si>
  <si>
    <t>Índice de eventos Adversos: En administración de Medicamentos</t>
  </si>
  <si>
    <t>Índice de eventos Adversos: Ulceras por Presión</t>
  </si>
  <si>
    <t>Proporción de pacientes Insatisfechos</t>
  </si>
  <si>
    <t>Demanda No atendida en salud mental</t>
  </si>
  <si>
    <t>Total cupos de Medicina General que al inicio del periodo se encuentran disponibles para el mes correspondiente</t>
  </si>
  <si>
    <t>Total citas de Medicina General que al inicio del periodo ya se encuentran asignadas para el mes correspondiente</t>
  </si>
  <si>
    <t>Total cupos nuevos de Medicina General generados o creados durante el periodo, para el mes correspondiente</t>
  </si>
  <si>
    <t>Total cupos de Medicina General cancelados durante el periodo, para el mes correspondiente</t>
  </si>
  <si>
    <t>Total citas de Medicina General asignadas durante el periodo para el mes correspondiente</t>
  </si>
  <si>
    <t>Total citas de Medicina General asignadas durante el periodo para los meses posteriores al mes correspondiente</t>
  </si>
  <si>
    <t>Total citas de Medicina General asignadas entre 0 y 3 días</t>
  </si>
  <si>
    <t>Total de citas de Medicina General asignadas entre 4 y 5 días</t>
  </si>
  <si>
    <t>Total de citas de Medicina General asignadas entre 6 y 10 días</t>
  </si>
  <si>
    <t>Total de citas de Medicina General asignadas entre 11 y 30 días</t>
  </si>
  <si>
    <t>Total de citas de Medicina General asignadas a 30 y 31 días o más</t>
  </si>
  <si>
    <t>Total cupos de Odontología General que al inicio del periodo se encuentran disponibles para el mes correspondiente</t>
  </si>
  <si>
    <t>Total citas de Odontología General que al inicio del periodo ya se encuentran asignadas para el mes correspondiente</t>
  </si>
  <si>
    <t>Total cupos nuevos de Odontología General generados o creados durante el periodo, para el mes correspondiente</t>
  </si>
  <si>
    <t>Total cupos de Odontología General cancelados durante el periodo, para el mes correspondiente</t>
  </si>
  <si>
    <t>Total citas de Odontología General asignadas durante el periodo para el mes correspondiente</t>
  </si>
  <si>
    <t>Total citas de Odontología General asignadas durante el periodo para los meses posteriores al mes correspondiente</t>
  </si>
  <si>
    <t>Total de citas de Odontología General asignadas entre 0 y 3 días</t>
  </si>
  <si>
    <t>Total de citas de Odontología General asignadas entre 4 y 5 días</t>
  </si>
  <si>
    <t>Total de citas de Odontología General asignadas entre 6 y 10 días</t>
  </si>
  <si>
    <t>Total de citas de Odontología General asignadas entre 11 y 30 días</t>
  </si>
  <si>
    <t>Total de citas de Odontología General asignadas a 30 y 31 días o más</t>
  </si>
  <si>
    <t>No aplica para reportar, se valida en la parametrización de manuales tarifarios de Actividades, Intervenciones y Procedimientos</t>
  </si>
  <si>
    <t>No aplica para reportar, se valida en la parametrización de discapacidades que tiene el aplicativo, en el cual se permite asociar número de carnet donde debe aparecer la clasificación de la discapacidad que posee la persona.</t>
  </si>
  <si>
    <t>No aplica para reportar, se valida en la parametrización de especialidades que tiene el aplicativo</t>
  </si>
  <si>
    <t>No aplica para reportar, se valida en la parametrización de Tipos de Documentos que tiene el aplicativo</t>
  </si>
  <si>
    <t>DOSIS APLICADAS DE BCG</t>
  </si>
  <si>
    <t>DOSIS ANTIHEPATITITIS B APLICADAS EN MENORES DE 1 AÑO</t>
  </si>
  <si>
    <t>APLICACIÓN PENTAVALENTE</t>
  </si>
  <si>
    <t>APLICACIÓN DE ANTIPOLIO</t>
  </si>
  <si>
    <t>APLICACIÓN DE CONJUGADA CONTRA H INFLUENZA</t>
  </si>
  <si>
    <t>DOSIS DPT APLICADAS EN MENORES DE 5 AÑOS</t>
  </si>
  <si>
    <t>VACUNACION CONTRA FIEBRE AMARILLA</t>
  </si>
  <si>
    <t>APLICACION DE TD O TT MEF</t>
  </si>
  <si>
    <t>NUMERO DE CONTROLES DE PLACA BACTERIANA</t>
  </si>
  <si>
    <t>DETARTRAJE SUPRAGINGIVAL</t>
  </si>
  <si>
    <t>APLICACIÓN DE FLUOR TOPICO</t>
  </si>
  <si>
    <t>NUMERO DE SELLANTES APLICADOS EN PERSONAS DE 3 A 15 AÑOS</t>
  </si>
  <si>
    <t>NUMERO DE ATENCIONES INSTITUCIONALES DEL PARTO (PARTO Y CESAREA)</t>
  </si>
  <si>
    <t>SEROLOGIA PARTO</t>
  </si>
  <si>
    <t>APLICACIÓN TV (SRP)</t>
  </si>
  <si>
    <t>CONSULTA MEDICA DE CONTROL POSTPARTO</t>
  </si>
  <si>
    <t>EXAMENES DE TSH REALIZADOS A RECIEN NACIDOS (TOMA Y ANÁLISIS)</t>
  </si>
  <si>
    <t>APLICACIÓN DE VITAMINA K</t>
  </si>
  <si>
    <t>HEMOCLASIFICACION</t>
  </si>
  <si>
    <t>NUMERO DE CONSULTAS DE CONTROL DEL RECIEN NACIDO</t>
  </si>
  <si>
    <t>NUMERO DE CONSULTAS DE PLANIFICACION FAMILIAR DE PRIMERA VEZ REALIZADAS A MUJERES (POR MEDICO O ENFERMERA)</t>
  </si>
  <si>
    <t>NUMERO DE CONSULTAS DE PLANIFICACION FAMILIAR DE CONTROL REALIZADAS A MUJERES (POR MEDICO O ENFERMERA)</t>
  </si>
  <si>
    <t>APLICACIÓN DE DISPOSITIVO INTRAUTERINO</t>
  </si>
  <si>
    <t>NUMERO DE ESTERILIZACIONES FEMENINAS REALIZADAS</t>
  </si>
  <si>
    <t>INSERCION DE ANTICONCEPTIVOS SUBDERMICOS</t>
  </si>
  <si>
    <t>EXTRACCION DE ANTICONCEPTIVOS SUBDERMICOS POR INCISION</t>
  </si>
  <si>
    <t>NUMERO DE ESTERILIZACIONES MASCULINAS REALIZADAS</t>
  </si>
  <si>
    <t>NUMERO DE CONSULTAS DE CRECIMIENTO Y DESARROLLO DE PRIMERA VEZ POR MÉDICO</t>
  </si>
  <si>
    <t>NUMERO DE CONSULTAS DE CONTROL DE CRECIMIENTO Y DESARROLLO</t>
  </si>
  <si>
    <t>NUMERO DE CONSULTAS DEL DESARROLLO DEL JOVEN POR MÉDICO</t>
  </si>
  <si>
    <t>EXAMEN DE HEMOGLOBINA (PROG. DECT. JOVEN)</t>
  </si>
  <si>
    <t>NUMERO DE CONSULTAS DE DETECCION DE ALTERACIONES DEL ADULTO POR MÉDICO</t>
  </si>
  <si>
    <t>PARCIAL DE ORINA (PROG ADULTO)</t>
  </si>
  <si>
    <t>CREATININA (PROG ADULTO)</t>
  </si>
  <si>
    <t>GLICEMIA BASAL (PROG ADULTO)</t>
  </si>
  <si>
    <t>PERFIL LIPIDICO (COLESTEROL DE ALTA DENSIDAD [HDL]) (PROG ADULTO)</t>
  </si>
  <si>
    <t>PERFIL LIPIDICO (COLESTEROL DE BAJA DENSIDAD [LDL] ENZIMÁTICO) (PROG ADULTO)</t>
  </si>
  <si>
    <t>PERFIL LIPIDICO (COLESTEROL TOTAL) (PROG ADULTO)</t>
  </si>
  <si>
    <t>NUMERO DE CITOLOGIAS CERVICOUTERINAS LEIDAS</t>
  </si>
  <si>
    <t>COLPOSCOPIA</t>
  </si>
  <si>
    <t>BIOPSIA</t>
  </si>
  <si>
    <t>NUMERO DE MAMOGRAFIAS REALIZADAS Y LEIDAS</t>
  </si>
  <si>
    <t>BIOPSIA POR FUNCION CON AGUJA FINA</t>
  </si>
  <si>
    <t>NUMERO DE MEDICIONES DE AGUDEZA VISUAL REALIZADAS A LOS 4 ,11, 16 Y 44 AÑOS</t>
  </si>
  <si>
    <t>NUMERO DE CONSULTAS DE OFTALMOLOGIA PARA DETECCION DE LAS ALTERACIONES DE AGUDEZA VISUAL A LOS 60, 65, 70, 75, 80 Y MAS AÑOS</t>
  </si>
  <si>
    <t>NUMERO DE ANTICONCEPCION ORAL LEVONORGESTREL + ETINILESTRADIOL (150 - 250 + 30 - 50) MCG TABLETA O GRAGEA</t>
  </si>
  <si>
    <t>NUMERO DE ANTICONCEPCION ORAL NORETINDONA + ETINILESTRADIOL 1MG +35MCG TABLETAS , GRAGEAS O COMPRIMIDOS</t>
  </si>
  <si>
    <t>NUMERO DE ANTICONCEPCION ORAL LEVONORGESTREL + 0.03 MG. TABLETA CON O SIN RECUBRIMIENTO</t>
  </si>
  <si>
    <t>MUJERES CON ANTICONCEPTIVO HORMONAL MODERNO EXCEPTO EL ORAL MEDROXIPROGESTERONA + ESTRADIOL 25 MG+5MG SOLUCION INYECTABLE</t>
  </si>
  <si>
    <t>MUJERES CON ANTICONCEPTIVO HORMONAL MODERNO EXCEPTO EL ORAL MEDROXIPROGESTERONA ACETATO 50 MG/ML SUSPENSIÓN INYECTABLE</t>
  </si>
  <si>
    <t>NUMERO DE ENTREGAS DE ANTICONCEPCION DE EMERGENCIA (MUJERES)</t>
  </si>
  <si>
    <t>NUMERO DE MUERTES POR MALARIA</t>
  </si>
  <si>
    <t>NUMERO DE MUERTES POR DENGUE</t>
  </si>
  <si>
    <t>NUMERO DE CITOLOGIAS CERVICOUTERINAS</t>
  </si>
  <si>
    <t>NUMERO DE CONSULTAS DE ALTERACIONES DEL ADULTO POR MEDICO</t>
  </si>
  <si>
    <t>EXAMEN DE HEMOGLOBINA(JOVEN)</t>
  </si>
  <si>
    <t>PARCIAL DE ORINA ADULTO</t>
  </si>
  <si>
    <t>CREATININA ADULTO</t>
  </si>
  <si>
    <t>GLICEMIA BASAL ADULTO</t>
  </si>
  <si>
    <t>PERFIL LIPIDICO (COLESTEROL DE ALTA DENSIDAD [HDL])ADULTO</t>
  </si>
  <si>
    <t>PERFIL LIPIDICO (COLESTEROL DE BAJA DENSIDAD [HDL])ADULTO</t>
  </si>
  <si>
    <t>COLESTEROL TOTAL ADULTO</t>
  </si>
  <si>
    <t>Se cumple con la generación de los archivos tipo TXT para:</t>
  </si>
  <si>
    <t>CT = Archivo de control</t>
  </si>
  <si>
    <t>AF = Archivo de las transacciones</t>
  </si>
  <si>
    <t>US = Archivo de usuarios de los servicios de salud</t>
  </si>
  <si>
    <t>AD = Archivo de descripción agrupada de los servicios de salud prestados</t>
  </si>
  <si>
    <t>AC = Archivo de consulta</t>
  </si>
  <si>
    <t>AP = Archivo de procedimientos</t>
  </si>
  <si>
    <t>AH = Archivo de hospitalización</t>
  </si>
  <si>
    <t>AU = Archivo de urgencias</t>
  </si>
  <si>
    <t>AN = Archivo de recién nacidos</t>
  </si>
  <si>
    <t>AM = Archivo de medicamentos</t>
  </si>
  <si>
    <t>AT = Archivo de otros servicios</t>
  </si>
  <si>
    <t>No aplica para reportar, se valida en la parametrización de Contratos y Programas de Promoción y Prevención</t>
  </si>
  <si>
    <t>Accesibilidad / Oportunidad: se tiene los siguientes indicadores</t>
  </si>
  <si>
    <t>Oportunidad en la asignación de cita de consulta médica general</t>
  </si>
  <si>
    <t>Oportunidad en la asignación de cita en la consulta médica especializada</t>
  </si>
  <si>
    <t>Oportunidad en la atención de consulta de urgencias</t>
  </si>
  <si>
    <t>Oportunidad en la atención de servicios de imagenología</t>
  </si>
  <si>
    <t>Oportunidad en la atención de consulta de odontología general</t>
  </si>
  <si>
    <t>LOS EXISTENTES EN EL PRODUCTO BASE QUE CUMPLAN LAS CONDICIONES TECNICAS Y LA ARQUITECTURA, EN TABLEROS DE CONTROL, VISTAS Y EL REPORTEADOR.</t>
  </si>
  <si>
    <t>Generales</t>
  </si>
  <si>
    <t>Gestion de requerimientos funcionales generales</t>
  </si>
  <si>
    <t>El sistema deberá proporcionar la capacidad de acceder según controles de acceso desde dispositivos móviles para consulta y registro de información clínica y de atención básica en territorios por parte de los ERI (Equipos de Respuesta Inicial: Médicos, Enfermeras, Promotores) y ERC (Equipo de Respuesta Complementaria: Nutricionista, fisioterapeutas, psicólogos, higienista oral), según modelo distrital de salud en los territorios.</t>
  </si>
  <si>
    <t>El sistema deberá proporcionar la capacidad para gestionar (crear, recuperar, actualizar y eliminar) usuarios del sistema.</t>
  </si>
  <si>
    <t>El sistema de información debe contar con un portal para el paciente, donde le permita obtener datos de sus atenciones y generar citas medicas</t>
  </si>
  <si>
    <t>El sistema deberá proporcionar la capacidad para gestionar roles y privilegios a los roles.</t>
  </si>
  <si>
    <t>El sistema deberá tener métodos de autenticación y autorización que determinen el nivel acceso de funcionalidades específicas.</t>
  </si>
  <si>
    <t>El sistema deberá permitir al administrador del sistema, asignar restricciones o privilegios a usuarios, grupos de usuarios o roles. 
El sistema deberá proporcionar la capacidad de asociar permisos del tipo: 
-Basado en usuario: donde los permisos de acceso se asignan a cada usuario 
-Basado en rol: Usuarios agrupados bajo un rol específico y los permisos asignados a dichos grupo. 
-Basado en contexto: extensión de control de acceso basado-en-rol con permisos adicionales basado en el contexto de la transacción tal como tiempo del día, ubicación de estación de trabajo, modo de emergencia, definidos por el administrador.</t>
  </si>
  <si>
    <t>-El sistema deberá permitir remover usuarios (borrando sus privilegios) sin eliminar la información histórica relacionada con ese usuario en el sistema.</t>
  </si>
  <si>
    <t>Accesos diferenciados a los diferentes módulos , de acuerdo a la calificación del usuario</t>
  </si>
  <si>
    <t>Niveles de seguridad diferenciados que resguarden la confidencialidad de los datos del paciente, cumplan con las normas y leyes sobre confidencialidad de datos sensibles, protección de datos personales y firma electrónica.</t>
  </si>
  <si>
    <t>El sistema deberá autenticar al usuario antes de cualquier acceso al sistema.</t>
  </si>
  <si>
    <t>El sistema deberá cerrar la sesión del usuario tras un periodo de inactividad identificado, periodo que puede ser parametrizable por el administrador.</t>
  </si>
  <si>
    <t>El administrador tendrá la posibilidad de regenerar contraseñas de usuario. Los passwords deberán usar estándares de descripción no reversible para su almacenamiento en el sistema.</t>
  </si>
  <si>
    <t>El sistema deberá permitir registrar para cada uno de los registros de auditoria la fecha y hora del evento, el componente del sistema donde ocurrió el evento, tipo de evento incluido la descripción del dato y el identificador del paciente de ser relevante, identidad del usuario que generó el evento y el resultado del evento especificando si fallo o fue exitoso.</t>
  </si>
  <si>
    <t>El sistema deberá permitir al administrador leer las bitácoras de registros auditados, y generar reportes de tales registros de auditoria por criterios específicos según lo registrado, incluyendo rangos de fechas, así como exportar dichos reportes para su análisis.</t>
  </si>
  <si>
    <t>Historial de Modificaciones que permita la auditoria de los Registros Clínicos.</t>
  </si>
  <si>
    <t>El sistema debe ser modular</t>
  </si>
  <si>
    <t>El sistema de información debe ser altamente paramétrico</t>
  </si>
  <si>
    <t>Debe ser integrado, es decir, la información en el sistema debe ser única y coherente.</t>
  </si>
  <si>
    <t>Debe ser parametrizable, tanto a nivel general como a nivel de subsistema y módulo.</t>
  </si>
  <si>
    <t>Permite el manejo en línea de los módulos mediante parametrización.</t>
  </si>
  <si>
    <t>Debe permitir el manejo de la contabilidad por Sede, Centro de Utilidad, Subcentral de Utilidad y Centro de costo.</t>
  </si>
  <si>
    <t>Manejar la filosofía cero papel.</t>
  </si>
  <si>
    <t>Debe permitir definir mediante parametrización los documentos a emplear en cada una de las transacciones y la numeración de la misma. Debe permitir definir consecutivos automáticos por Sucursal.</t>
  </si>
  <si>
    <t>La empresa debe garantizar adecuados procesos para la actualización de programas y bases de datos (ambientes de Prueba).</t>
  </si>
  <si>
    <t>Debe permitir la importación de Terceros mediante archivos planos.</t>
  </si>
  <si>
    <t>Debe manejar el concepto de bloqueo de meses.</t>
  </si>
  <si>
    <t>Describir las estrategias y procedimientos de contingencia efectivos para asegurar la recuperación rápida de la solución frente a eventuales caídas, sin importar su causa. Debe ofrecer diferentes niveles alternativos de recuperación (“recovery points”).</t>
  </si>
  <si>
    <t>Detallar la estrategia de respaldo (backups) y recuperación sugerida para la solución.</t>
  </si>
  <si>
    <t>Desconectar al usuario después de un determinado tiempo de inactividad.</t>
  </si>
  <si>
    <t>Debe permitir definir las operaciones a las que tiene acceso un usuario.</t>
  </si>
  <si>
    <t>Debe permitir definir las operaciones que puede realizar el usuarios en cada programa: Adición, Modificar, Reporte, Exportar, Revertir, Anular.</t>
  </si>
  <si>
    <t>Debe soportar la expiración automática de usuarios y "passwords"</t>
  </si>
  <si>
    <t>Debe permitir la parametrización de Usuario por Empresa</t>
  </si>
  <si>
    <t>Debe permitir definir el periodo de vigencia de las claves por parte de los usuarios y políticas de cambio de clave.</t>
  </si>
  <si>
    <t>Los Usuarios creados en el sistema solo deberán tener acceso al aplicativo, pero no a la Base de datos.</t>
  </si>
  <si>
    <t>Debe permitir la definición de perfiles de seguridad para facilitar la asignación/exclusión de permisos a grupos de usuarios.</t>
  </si>
  <si>
    <t>Debe permitir la generación de un archivo con la información sobre las operaciones realizadas en el sistema mediante Logs de Auditoria.</t>
  </si>
  <si>
    <t>El sistema debe poder ejecutarse a nivel de servidor de datos en sistemas operativos Unix, Linux, Solaris ó Windows.</t>
  </si>
  <si>
    <t>Debe soportar motor de base de datos SQL Server</t>
  </si>
  <si>
    <t>El sistema debe permitir la integración con otras aplicaciones a través del desarrollo de web servicies</t>
  </si>
  <si>
    <t>Debe permitir la conexión con otras aplicaciones (verticales) mediante el concepto de WebServices en ambas vías.</t>
  </si>
  <si>
    <t>Debe permitir exportar los reportes a Excel, Word y Pdf.</t>
  </si>
  <si>
    <t>Modular y escalable: debe permitir incluir nuevas funcionalidades sin afectar la funcionalidad principal y las reglas de negocio. La solución debe permitir la implantación gradual e incremental. Debe ser escalable, manejando el crecimiento de cargas de trabajo, usuarios y transacciones sin que se pierda los niveles de servicio ofrecidos.</t>
  </si>
  <si>
    <t>Transaccional: Permitir realizar transacciones en línea, que se reflejen en el repositorio único de datos y puedan ser consultadas.</t>
  </si>
  <si>
    <t>Altamente flexible y de fácil y rápida adaptación, para ajustarla según las necesidades de los Negocios y a los avances tecnológicos.</t>
  </si>
  <si>
    <t>Parametrizable: Debe permitir la realización de ajustes a los parámetros establecidos en el aplicativo, que los módulos o componentes puedan ejecutar diversas funcionalidades y/o adaptaciones en forma sencilla y en corto tiempo. Debe poder modificar y/o extender la funcionalidad.</t>
  </si>
  <si>
    <t>Personalizable: El aplicativo debe adaptarse a las necesidades, requerimientos y particularidades de la empresa y sus procesos.</t>
  </si>
  <si>
    <t>Eficiencia en el tráfico de datos sobre la red: Debe garantizar la transmisión de paquetes de información de manera confiable y oportuna.</t>
  </si>
  <si>
    <t>Control de validaciones en el ingreso de la información: Todos los campos deben ser validados al momento de ejecutarse la operación.</t>
  </si>
  <si>
    <t>Interfaz grafica de usuario: Debe cumplir con estándares de navegabilidad</t>
  </si>
  <si>
    <t>Trazabilidad: en la reconstrucción de la historia o recorrido de una transacción y/o proceso identificando los participantes en el mismo.</t>
  </si>
  <si>
    <t>Manejo de grandes volúmenes de información: Debe manejar en forma eficiente volúmenes de transacciones en tiempos reducidos, asegurando la integridad de los datos y cuando aplique, la disponibilidad en línea.</t>
  </si>
  <si>
    <t>Altamente eficiente: la solución propuesta debe brindar cortos tiempos de respuesta a los usuarios finales, buen aprovechamiento de los recursos de computo y almacenamiento. De igual manera debe asegurar desempeños óptimos en su funcionalidad.</t>
  </si>
  <si>
    <t>Debe ofrecer opciones de alta disponibilidad y tolerancia a fallas.</t>
  </si>
  <si>
    <t>Debe facilitar la conexión con VPN y enlaces dedicados.</t>
  </si>
  <si>
    <t>Debe incluir un correcto manejo excepciones y errores que faciliten la operación y el mantenimiento, especifique los mecanismos utilizados.</t>
  </si>
  <si>
    <t>La solución debe operar y actualizar los datos totalmente en línea.</t>
  </si>
  <si>
    <t>La solución debe ofrecer en todos los puntos de interacción con el usuario, múltiples facilidades para consultas, según cada caso, tales como: filtros, listas desplegables, listas de valores, validaciones, entre otros.</t>
  </si>
  <si>
    <t>En los campos donde se requiere digitar, debe permitirse la selección de registros en la medida que se digita el dato.</t>
  </si>
  <si>
    <t>La solución debe contener componentes de software que faciliten la integración usando protocolos estándar del mercado.</t>
  </si>
  <si>
    <t>Todo tipo de resultado debe permitir ser almacenado en formato HTML o XML.</t>
  </si>
  <si>
    <t>Tener un modulo de informes que soporte exportación a Excel y a pdf.</t>
  </si>
  <si>
    <t>El Sistema debe proveer Rastreo de Transacciones.</t>
  </si>
  <si>
    <t>El sistema debe permitir obtener estadísticas de la operación.</t>
  </si>
  <si>
    <t>El sistema debe permitir ser auditado en procesos e información.</t>
  </si>
  <si>
    <t>El sistema debe contar con una herramienta que genere consultas y reportes según las necesidades de cada usuario, sin requerir habilidades de programación.</t>
  </si>
  <si>
    <t>Debe permitir exportar las salidas de los reportes a herramientas de Back Office. Planos, XML, etc.</t>
  </si>
  <si>
    <t>Los procedimientos de recuperación de los sistemas deben ser tolerantes a fallos dejando siempre los datos en estado consistente bajo un contexto transaccional. Indicar los mecanismos y/o estrategias por cada subsistema que resguardan la información y la consistencia de la operación.</t>
  </si>
  <si>
    <t>Debe disponer de mecanismos de control de proceso de cada transacción y de seguimiento a transacciones. Indicar las bitácoras, logs y demás elementos de auditoría para cumplir este propósito.</t>
  </si>
  <si>
    <t>Para todos los procesos se debe asegurar la unicidad de los datos tanto en su captura, como en su almacenamiento.</t>
  </si>
  <si>
    <t>Como complemento a los diagnósticos de enfermería se requiere la inclusión de las escalas de morse, Glasgow y braden.</t>
  </si>
  <si>
    <t>El sistema debe programar automáticamente los horarios de aplicación de un medicamento con base en la prescripción iniciando por la hora registrada para la primera aplicación desde la planeación con la posibilidad que enfermería ajuste estos horarios acorde a las necesidades de la atención, es decir que pueda reprogramarse.(Hospitalización).</t>
  </si>
  <si>
    <t>El sistema debe permitir que el registro de la aplicación de medicamentos de enfermería pueda tener cambio en la hora de registro con un espacio de seis horas adelante para que pueda garantizarse el registro en el espacio del turno de atención. El sistema debe permitir que opcionalmente este registro se haga mediante código de barras para facilitar su realización en tiempo real y la optimización de los tiempos.</t>
  </si>
  <si>
    <t>El sistema debe contar con la recepción de medicamentos por parte de enfermería para establecer que un despacho venga completo, esta característica debe poder ser parametrizada como obligatoria o no según las políticas de la Corporación.</t>
  </si>
  <si>
    <t>En el servicio de cuidado intensivo debe contar con una escala NAS que permita el registro de variables en una sola hoja con facilidad de visualización por parte del equipo tratante.</t>
  </si>
  <si>
    <t>Oportunidad de Entrega de la Resolución 1552 de 2013 - Indicadores de Oportunidad para la EAPB</t>
  </si>
  <si>
    <t>Contemplar acceso desde dispositivos móviles inalámbricos (Tablet PC, teléfonos móviles) para acceder a las diversas funcionalidades clínico-asistenciales</t>
  </si>
  <si>
    <t>Incorporación de terminología médica a través de CIE-10, CUPS y CUM; para codificaciones clínicas estandarizadas.</t>
  </si>
  <si>
    <t>El sistema deberá permitir crear plantillas de contenido estructurado a la medida, en cualquiera de sus componentes. Permitiendo la creación de formularios parametrizables, para las especialidades médicas, odontológicas y de otros profesionales, que pueden contener escalas o cálculos matemáticos que estén a disposición del usuario</t>
  </si>
  <si>
    <t>El sistema deberá permitir gestionar documentos clínicos relacionados con el paciente.</t>
  </si>
  <si>
    <t>La solución deberá permitir la construcción de plantillas de registro de historia clínica independientes.</t>
  </si>
  <si>
    <t>El sistema deberá contar con una herramienta que permita la construcción de reportes personalizados para el uso de la institución que brinde la posibilidad de asignarle permisos de acceso según quien requiera su utilización.</t>
  </si>
  <si>
    <t>El ingreso de información en la historia clínica que tenga incidencia con los procesos de generación de cobro , manejo, de inventario, exámenes y procedimientos deberá estar en línea con los módulos de la parte intrahospitalaria y administrativa, que permiten garantizar la correcta generación de la facturación</t>
  </si>
  <si>
    <t>El sistema debe permitir diferenciar el registros de atenciones realizadas como consulta de primera vez con las consultas de control que puedan realizarse en seguimiento de las primeras, esto aplicable en Consulta externa.</t>
  </si>
  <si>
    <t>El sistema debe contar con la posibilidad del registro del plan de tratamiento del paciente con base en los hallazgos clínicos registrados, el sistema debe tener la posibilidad de establecer a qué actor del equipo de salud corresponde cada una de las etapas del plan.</t>
  </si>
  <si>
    <t>El sistema debe permitir el registro y la consulta de las alternativas de reconciliación medicamentosa dentro de los medicamentos ordenados en un servicio o incluso aquellos que vengan ordenados previamente cuando el paciente proviene de otro servicio o institución.</t>
  </si>
  <si>
    <t>El sistema debe permitir el registro y la consulta del seguimiento de las actividades realizadas en un plan de tratamiento para poder identificar la etapa en curso, las acciones pendientes y los resultados obtenidos.</t>
  </si>
  <si>
    <t>El sistema debe permitir contar con datos provenientes de atenciones anteriores, esta característica debe tener la posibilidad de ser parametrizable por la institución en campos específicos.</t>
  </si>
  <si>
    <t>El sistema debe bloquear la opción de guardar un registro si el profesional no ha diligenciado la totalidad de interpretaciones de paraclínicos reportados.</t>
  </si>
  <si>
    <t>Cada paraclínico solicitado debe tener su propio espacio para el registro de interpretación. Adicionalmente estas interpretaciones deben ser automáticamente enviadas a la nota de evolución actual.</t>
  </si>
  <si>
    <t>El sistema deberá garantizar que cuando una tecnología en salud sea ordenada y requiera la autorización MIPRES o CTC, respectivamente, sea de obligatorio diligenciamiento el código o los datos correspondientes para sustentarlo.</t>
  </si>
  <si>
    <t>Ningún registro del sistema de información en la parte misional deberá ser modificado o eliminado posterior a ser guardado (res 1995/1999).</t>
  </si>
  <si>
    <t>El sistema debe suministrar a el área de compras la información de las cirugías ordenadas desde el ámbito ambulatorio para que puedan generarse con anticipación as adquisiciones de los insumos requerimos según la cirugía a realizar.</t>
  </si>
  <si>
    <t>CALIDAD</t>
  </si>
  <si>
    <t>Oportunidad de Entrega de la (Res.4505 del 2012) derogada por Res. 202 de 2021 - Sistema Integrado de Información de la Protección Social</t>
  </si>
  <si>
    <t>Oportunidad de Entrega de los RIPS Personas Extranjeras Circular 029 de 2017 al Ministerio.</t>
  </si>
  <si>
    <t>Reporte de RIPS de Prestadores en salud Particulares a Población Nacional y Extranjera (Secretaria de Salud) Circular 0018 de 2019 RIPS</t>
  </si>
  <si>
    <t>Oportunidad de Entrega del Informe de Ley Resolución 0256 de 2016 - Sistema de Información para la Calidad, al ministerio (Trimestral - Según La Resolución 3539 de 2019, en el parágrafo del Artículo 9° (30) días de pues de terminado el Trimestre.</t>
  </si>
  <si>
    <t>Oportunidad de Entrega de los Informes de Ley Resolución 4725 de 2011-273 del 2019 - Virus de Inmunodeficiencia Humana (VIH) y el Síndrome de Inmunodeficiencia Adquirida (SIDA)</t>
  </si>
  <si>
    <t>Oportunidad de Entrega del Informe de Ley Resolución 1393 de 2015 - Artritis Reumatoide, según cortes establecidos por EAPB.</t>
  </si>
  <si>
    <t>Oportunidad de Entrega del Informe de Ley Resolución 2463 de 2014 - Enfermedad Renal Crónica, según cortes establecidos por EAPB.</t>
  </si>
  <si>
    <t>Informe de Ley Resolución 247 de 2014 - Cáncer, según cortes establecidos por EAPB.</t>
  </si>
  <si>
    <t>Oportunidad de Entrega del Informe de Ley Resolución 0123 de 2015 - Hemofilia, según cortes establecidos por EAPB.</t>
  </si>
  <si>
    <t>Oportunidad de Entrega del Informe de Ley Resolución 3681 de 2013 - Enfermedades Huérfanas, según cortes establecidos por EAPB.</t>
  </si>
  <si>
    <t>Oportunidad de Entrega de la Circular Única 012 de 2016 - PAMEC a la Súper Salud</t>
  </si>
  <si>
    <t>Que todos los reportes de ley se genere del sistema amarrado al diagnóstico CIE-10 independientemente si el medico actualiza tratamiento o no y que la ID inicial se una casilla adicional a la estructura original de la resolución con el fin de que se vea el nombre de la Empresa contratante con la IPS HUN ya que algunas instituciones son uniones temporales y otras no tienen código de EPS)</t>
  </si>
  <si>
    <t>Historia clínica electrónica permita la corrección de ortografía, un solo tipo de letra y tamaño (Solo mayúsculas o solo minúsculas) con reacción automática de cambiar la letra inicial del texto a mayúscula en los párrafos, el orden cronológico (que lo más reciente digitado en la historia se vea al inicio de la historia y lo más antigua al final).</t>
  </si>
  <si>
    <t>Para la historia clínica de cirugía que tenga la opción múltiple en la descripción quirúrgica de escoger si es (cirugía limpia, limpia-contaminada o contaminada) para que los reportes que se generen se pueda visualizar cuales tienen estas características.</t>
  </si>
  <si>
    <t>Para historia clínica tener la opción de las alertas de Eventos de Interés en Salud Pública</t>
  </si>
  <si>
    <t>Para historia clínica desarrollo de fichas de notificación de los Eventos de Interés en Salud Pública</t>
  </si>
  <si>
    <t>Para historia clínica reporte de pacientes con diagnóstico de tuberculosis</t>
  </si>
  <si>
    <t>Oportunidad en el reporte de los pacientes fallecido en la institución de forma mensual</t>
  </si>
  <si>
    <t>El número de historia clínica corresponde al número de identificación del paciente, debe contener los diferentes tipos de documentos de identidad (número de certificado de nacido vivo "NV", registro civil "RC", tarjeta de identidad "TI", cédula de ciudadanía "CC", cédula de extranjería "CE", pasaporte "PA", Permiso Especial de Permanencia "PEP", en caso de adulto sin identificación (ASI) o menor sin identificación (MSI) que genere un consecutivo que posteriormente se pueda actualizar el tipo y número de documento, y que permita actualizar por edad el paso de RC a TI a CC, dejando siempre un histórico o trazabilidad.</t>
  </si>
  <si>
    <t>Cada ingreso hospitalario o ambulatorio debe generar un número consecutivo, con el cual se podrán diferenciar las diferentes estancias - ingresos y fechas de atención en la historia clínica</t>
  </si>
  <si>
    <t>El sistema de información debe permitir filtrar y visualizar los registros de la historia clínica en orden cronológico, por consecutivo de ingreso, fechas, tipo de registro (evolución, interconsulta, ordenes médicas, procedimientos, descripción quirúrgica, notas de enfermería, signos vitales, apoyo diagnóstico...), servicios, especialidades, profesional...</t>
  </si>
  <si>
    <t>El sistema de información debe permitir ingresar n números de diagnósticos CIE-10, permitiendo la actualización de estos en los estados de: diagnóstico principal, diagnóstico secundario, diagnóstico relacionado, diagnóstico en estudio, diagnóstico confirmado, diagnóstico descartado, diagnóstico nuevo, antecedente diagnóstico... dejando siempre un histórico o trazabilidad.</t>
  </si>
  <si>
    <t>Los antecedentes patológicos deben quedar registrados en relación con CIE-10, permitiendo registrar la fecha o año en la cual se realizó el diagnóstico y debe permitir su actualización, dejando siempre un histórico o trazabilidad.</t>
  </si>
  <si>
    <t>El sistema de información no debe permitir la modificación del texto pre-establecido y debe contemplar los campos obligatorios en los consentimientos informados, debe exportar datos de: nombre del paciente, nombre del profesional; diagnósticos y CIE-10 en relación con los procedimientos; CUPS y nombre de los procedimientos; plantillas de beneficios y efectos no deseables; tipo y número de identificación del paciente para captar firma digital</t>
  </si>
  <si>
    <t>El sistema debe permitir la parametrización de escalas, formularios, certificados, recomendaciones…</t>
  </si>
  <si>
    <t>El sistema debe permitir la generación de informes por rango de fechas, con la posibilidad de mezclar cualquier número de variables de interés</t>
  </si>
  <si>
    <t>El sistema debe tener un tablero de control donde se visualice por perfiles las ordenes médicas pendientes, apoyo diagnóstico, procedimientos, que monitorice la oportunidad mediante semaforización</t>
  </si>
  <si>
    <t>Los formularios (pausa de seguridad, hoja de gasto, record de anestesia, consentimientos informados ) y todos los que se requieran, deben poderse parametrizar y diligenciar desde el sistema de información con interfaz para otros dispositivos electrónicos como tabletas y digitalizadores de firmas</t>
  </si>
  <si>
    <t>Que el sistema permita realizar notas administrativas que no sean visibles para el asegurador solo sean visibles en propósitos de auditorías internas</t>
  </si>
  <si>
    <t>ENFERMERÍA</t>
  </si>
  <si>
    <t>PAE</t>
  </si>
  <si>
    <t>Permitir el registro del Plan de Cuidado de Enfermería basado en la valoración por los 11 patrones funcionales de Marjory Gordon (Fase de valoración).</t>
  </si>
  <si>
    <t>Estandarizar la fase de diagnóstico de Enfermería haciendo uso de los diagnósticos desarrollados por Nanda International (NANDA), permitiendo la priorización de los principales diagnósticos de acuerdo a la caracterización de la población.</t>
  </si>
  <si>
    <t>Estandarizar la fase de planeación haciendo uso de los resultados esperados según la Nursing Outcomes Classification (NOC), permitiendo la parametrización de estos de acuerdo a los diagnósticos priorizados por la institución.</t>
  </si>
  <si>
    <t>Estandarizar la fase de ejecución haciendo uso de las intervenciones de Enfermería según la Nursing Interventions Classification (NIC) , permitiendo la parametrización de estos de acuerdo a los diagnósticos priorizados por la institución.</t>
  </si>
  <si>
    <t>Estandarizar la fase de planeación haciendo uso de los resultados obtenidos según la Nursing Outcomes Classification (NOC), permitiendo la parametrización de estos de acuerdo a los diagnósticos priorizados por la institución.</t>
  </si>
  <si>
    <t>Permitir la parametrización de notas de Enfermería específicas para cada momento de cuidado definido en la institución en todo el ciclo de atención de la población atendida (nota de ingreso, ronda de Enfermería, recibo y entrega de turno, nota de administración de medicamentos y procedimientos, nota de egreso)</t>
  </si>
  <si>
    <t>Permitir la extraccion y consolidacion de información, generación de reportes para evalucion de acciones con indicadores institucionales</t>
  </si>
  <si>
    <t>Permitir sistema de alertas personalizadas según las necesidades de cada paciente: Diagnosticos alterados o necesidades priorizadas por valoración, se permita generar intervenciones a las alertas, cierre o continuidad de la alerta en los cambios de turno de enfermería.</t>
  </si>
  <si>
    <t>ESCALAS</t>
  </si>
  <si>
    <t>LISTAS DE CHEQUEO</t>
  </si>
  <si>
    <t>Planeación y registro de medicamentos</t>
  </si>
  <si>
    <t>Seguimiento de dispositivos, inserción, seguimietno y finalización</t>
  </si>
  <si>
    <t>Alertas de programación, y novedades de procedimientos</t>
  </si>
  <si>
    <t>Control del líquidos</t>
  </si>
  <si>
    <t>Control de signos vitales</t>
  </si>
  <si>
    <t>Proceso de revisión de historia clínica</t>
  </si>
  <si>
    <t>Consentimiento informado</t>
  </si>
  <si>
    <t>RIAS</t>
  </si>
  <si>
    <t>EDUCACIÓN</t>
  </si>
  <si>
    <t>NOTAS DE ENFERMERÍA</t>
  </si>
  <si>
    <t>TELESALUD</t>
  </si>
  <si>
    <t>TELEMEDICINA</t>
  </si>
  <si>
    <t>1. Perfiles de Usuario</t>
  </si>
  <si>
    <t>1.1 Perfil Usuario (paciente)</t>
  </si>
  <si>
    <t>Acceso mediante portal web y aplicación móvil.</t>
  </si>
  <si>
    <t>Autoagendamiento de citas médicas.</t>
  </si>
  <si>
    <t>Carpeta digital del paciente con repositorio de:</t>
  </si>
  <si>
    <t xml:space="preserve">consentimientos informadoas firma digital </t>
  </si>
  <si>
    <t>Resultados de exámenes de laboratorio.</t>
  </si>
  <si>
    <t>Imágenes diagnósticas.</t>
  </si>
  <si>
    <t>Historia clínica.</t>
  </si>
  <si>
    <t>Pago en línea de copagos y citas particulares.</t>
  </si>
  <si>
    <t>Autoconfirmación de citas una vez realizado el pago.</t>
  </si>
  <si>
    <t>Acceso a información disponible de manera segura y en tiempo real.</t>
  </si>
  <si>
    <t>1.2 Perfil Profesional de la Salud</t>
  </si>
  <si>
    <t>Validación de pacientes agendados.</t>
  </si>
  <si>
    <t>Cambio de estado de citas (atendida, no atendida, cancelada, reprogramada).</t>
  </si>
  <si>
    <t>Acceso al registro clínico durante la cita.</t>
  </si>
  <si>
    <t>Funcionalidad de chat con paciente y/o equipo de soporte.</t>
  </si>
  <si>
    <t>Firma digital de consentimiento informado.</t>
  </si>
  <si>
    <t>Realización de la videollamada integrada en la consulta.</t>
  </si>
  <si>
    <t>Canales contingentes de comunicación (llamada telefónica o WhatsApp en caso de falla de la videollamada).</t>
  </si>
  <si>
    <t>1.3 Perfil Administrativo</t>
  </si>
  <si>
    <t>Creación y gestión de agendas de profesionales.</t>
  </si>
  <si>
    <t>Cambio de estados administrativos de citas.</t>
  </si>
  <si>
    <t>Validación de oportunidad en la atención.</t>
  </si>
  <si>
    <t>Monitoreo de la operación en línea (tablero de control).</t>
  </si>
  <si>
    <t>Gestión de filas y colas en tele-experticia.</t>
  </si>
  <si>
    <t>2.1 Teleconsulta (sincrónica) telemedicna interactiva</t>
  </si>
  <si>
    <t>Videollamada integrada.</t>
  </si>
  <si>
    <t>Firma digital del consentimiento informado.</t>
  </si>
  <si>
    <t>Registro clínico consignado en la historia del paciente.</t>
  </si>
  <si>
    <t>Transferencia segura de datos, imágenes y documentos clínicos.</t>
  </si>
  <si>
    <t>2.2 Telemedicina no interactiva (asincrónica)</t>
  </si>
  <si>
    <t>Generación de alertas automáticas para pendientes de valoración.</t>
  </si>
  <si>
    <t>2.3 Telemonitoreo</t>
  </si>
  <si>
    <t>Integración con dispositivos periféricos (ej. glucómetros, tensiómetros, oxímetros, dispositivos IoT de salud).</t>
  </si>
  <si>
    <t>Generación de alertas clínicas en tiempo real.</t>
  </si>
  <si>
    <t>2.4 Teleexperticia</t>
  </si>
  <si>
    <t>Gestión de la información enviada por el centro remisor.</t>
  </si>
  <si>
    <t>Alertas automáticas cuando la información esté completa y disponible.</t>
  </si>
  <si>
    <t>Gestión de colas de casos pendientes de revisión.</t>
  </si>
  <si>
    <t>3. Automatización y Analítica</t>
  </si>
  <si>
    <t>Generación de seguimientos automatizados a usuarios atendidos (recordatorios, encuestas de satisfacción, evolución clínica).</t>
  </si>
  <si>
    <t>Analítica de datos clínicos y administrativos (dashboards, indicadores de oportunidad, calidad y resultados en salud).</t>
  </si>
  <si>
    <t>Implementación de agentes virtuales (chatbots, asistentes de voz) para agendamiento y seguimiento.</t>
  </si>
  <si>
    <t>Algoritmos predictivos y de alerta temprana para detección de riesgos clínicos o de operación.</t>
  </si>
  <si>
    <t>4. Requerimientos Técnicos y de Seguridad</t>
  </si>
  <si>
    <t>Transferencia segura de datos conforme a normatividad (HIPAA/GDPR/ISO 27001).</t>
  </si>
  <si>
    <t>Acceso desde dispositivos móviles (Android/iOS) y navegadores web</t>
  </si>
  <si>
    <t>Disponibilidad mínima del servicio: 99,9%.</t>
  </si>
  <si>
    <t>Interoperabilidad con HCE/HIS (HL7, FHIR, DICOM).</t>
  </si>
  <si>
    <t>Protocolos de backup y redundancia.</t>
  </si>
  <si>
    <t>Registro de auditoría de todas las transacciones y accesos.</t>
  </si>
  <si>
    <t xml:space="preserve">posibilidad de inlcuir agentes virtuales </t>
  </si>
  <si>
    <t>posibilidad de incluir algoritmos predictivos, BOT, IA, escaneo facial, seguimento constantes vitales y otros dispositivos perifericos</t>
  </si>
  <si>
    <t>Digiturnos</t>
  </si>
  <si>
    <t>Generación de procesos de Digiturno para los procesos de Urgencias y Consulta Externa, que permita la identificación de los datos del paciente y emita el llamado en pantalla y voz del del turno, una vez el medico llame al paciente , debe ser parametrizable por servicios y prioridades como lo requiera el hospital</t>
  </si>
  <si>
    <t>Tablero de Control de Urgencias y consulta externa: Digiturno, pretriage en espera de triage y consulta externa, promedio tiempo entre digiturno – pretriage – triage y consulta externa, triage en espera de ingreso consulta externa, promedio de tiempo entre triage e ingreso, reingresos, ingresos a la espera de atención, tiempo espera entre ingreso y tiempo de atención, ingresos en atención, ingresos en observación, mortalidad, interconsultas pendientes, promedio de tiempo en atención de interconsulta, solicitudes de exámenes pendientes, promedio tiempo de solicitudes exámenes, solicitudes de medicamentos pendientes,  promedio tiempo solicitudes de medicamentos, oportunidad de atención y consulta externa</t>
  </si>
  <si>
    <t>Cirugias</t>
  </si>
  <si>
    <t>El sistema debe contar con un tablero de control que permita validar la secuencia del proceso de cirugia del paciente, desde la entrada del paciente , cirugia y recuperación (3 momentos de la cirugia)</t>
  </si>
  <si>
    <t>El sistema debe contar con un tablero de control que permita monitorear los 3 momentos de la cirugia de acuerdo a la norma.</t>
  </si>
  <si>
    <t>Permite diseñar modelos de historias clínicas de acuerdo con las necesidades del hospital y todos los servicios que lo requieran</t>
  </si>
  <si>
    <t>Modulo de Estudiantes</t>
  </si>
  <si>
    <t>Registro de datos de identificación y soportes de cada estudiante previo inicio de la práctica formativa en el HUN.</t>
  </si>
  <si>
    <t xml:space="preserve">Historial cronológico de las prácticas formativas de cada estudiante a lo largo de su formación desde el pregrado hasta el posgrado realizadas en el HUN. </t>
  </si>
  <si>
    <t>Registro de posibles accidentes, o inconvenientes de salud sucedidos a un estudiante durante su práctica formativa.</t>
  </si>
  <si>
    <t>Eventos adversos o incidentes ocurridos a los pacientes en los cuales el estudiante haya sido parte del equipo de atención con la tutoría de un profesional con función docente.</t>
  </si>
  <si>
    <t xml:space="preserve">Brindar la posibilidad de generar información que pueda utilizar el Hospital para generar el cobro del servicio de prácticas a la institución educativa que corresponda. </t>
  </si>
  <si>
    <t>Servir como herramienta de control de la distribución de la población estudiantil en las instalaciones del Hospital dentro de los diferentes escenarios de servicio como hospitalización, unidades de cuidado intensivo, cuidado intermedio, consulta externa, atención prioritaria y otras que ponga en servicio la institución; además áreas administrativas.</t>
  </si>
  <si>
    <t>Proveer datos para el control de la asignación de estudiantes máxima para cada profesor y cada consultorio según los lineamientos del Ministerio de salud y la capacidad instalada del Hospital.</t>
  </si>
  <si>
    <t>Llevar un registro de llamados de atención e incumplimientos por parte del estudiante frente a su comportamiento y al cumplimiento de las normas del Hospital.</t>
  </si>
  <si>
    <t xml:space="preserve">Control de las actividades de inducción realizadas por las áreas del Hospital a cada uno de los estudiantes generando la respectiva alerta frente a si el estudiante no ha culminado la programación de inducciones. </t>
  </si>
  <si>
    <t>Registro de calificaciones que consoliden la evaluación que realiza un docente a un estudiante de las respectivas prácticas formativas, debe a su vez permitir el registro de la valoración cualitativa.</t>
  </si>
  <si>
    <t>Control del procedimiento de casilleros asignado a estudiantes con las respectivas alertas.</t>
  </si>
  <si>
    <t>Control de la entrega de bonos de alimentación, el aplicativo deberá tener la posibilidad de limitar el registro de entrega de dichos bonos a un tipo de práctica formativa.</t>
  </si>
  <si>
    <t>Control de la realización de encuesta de evaluación del escenario de práctica formativa.</t>
  </si>
  <si>
    <t>El aplicativo debe tener la posibilidad que el estudiante por vía web pueda consultar las diferentes actividades, calificaciones y pendientes registrados en su base de datos.</t>
  </si>
  <si>
    <t>Control del registro de datos y soportes por parte de la facultad responsable de cada práctica formativa, indicando, alertando o restringiendo actividades ante la no completitud del registro.</t>
  </si>
  <si>
    <t>Disponer de un mecanismo que permita mediante interoperabilidad recibir la información de estudiantes asignados desde otra aplicación.</t>
  </si>
  <si>
    <t>Generación de los diferentes reportes de control y de gestión requeridos por la Dirección de educación y gestión del conocimiento que serán detallados más adelante.</t>
  </si>
  <si>
    <t>El aplicativo debe tener la posibilidad de alertar a la institución (Universidad o IES) sobre pendientes en documentación o datos de los estudiantes.</t>
  </si>
  <si>
    <t>Oncologia</t>
  </si>
  <si>
    <t>Sistema debe apoyar las decisiones clínicas sobre las solicitudes de medicamentos, proporcionando información basada en evidencia médico-científica para ayudar a resolver los problemas clínicos que surgen en la vida diaria de los médicos, farmacéuticos, enfermeros y otros profesionales de la salud.</t>
  </si>
  <si>
    <t>El sistema debe permitir consultar en el momento de generar la solicitud de medicamentos por parte del profesional de la salud, donde el sistema de información permite visualizar alertas automáticas para la seguridad del paciente (como interacciones farmacológicas, dosis, compatibilidad IV, etc), dando eficiencia y fiabilidad en evaluaciones clínicas.</t>
  </si>
  <si>
    <t>Alertas proceso de ordenes de prescripción oncológica.</t>
  </si>
  <si>
    <t>Sesiones programadas de oncologia</t>
  </si>
  <si>
    <t>Tratamiento aplicado (días/semana) ambulatorio.</t>
  </si>
  <si>
    <t>Tratamiento de quimioterapia oral.</t>
  </si>
  <si>
    <t>Clasificación internacional de enfermedades para oncología CIE-O.</t>
  </si>
  <si>
    <t>Los protocolos permiten prestar servicios estandarizados.</t>
  </si>
  <si>
    <t>Permite la creación de plantillas para medicamentos de soporte.</t>
  </si>
  <si>
    <t>Talento Humano</t>
  </si>
  <si>
    <t>El sistema debe incorporar modulos para la liquidación de la Nomina de personal</t>
  </si>
  <si>
    <t>El sistema debe incorporar modulo para llevar el registro del bienestar de los trabajadores</t>
  </si>
  <si>
    <t>El sistema debe incorporar modulos para la evaluación de desempeño de los trabajadores</t>
  </si>
  <si>
    <t>El sistema debe contar con una plataforma web para descarga de certificaciones por parte de los trabajadores</t>
  </si>
  <si>
    <t>El sistema debe ser operador de nomina electronica ante la DIAN</t>
  </si>
  <si>
    <t xml:space="preserve">Configuración y Captura de Datos del Estudio			</t>
  </si>
  <si>
    <t>Creación de Formularios de Investigación (CRF)</t>
  </si>
  <si>
    <t>Herramienta para diseñar y desplegar formularios electrónicos de captura de datos (eCRF) específicos para cada estudio, sin necesidad de programación.</t>
  </si>
  <si>
    <t>Campos de Datos Avanzados</t>
  </si>
  <si>
    <t>Soporte para múltiples tipos de campos en los eCRF: texto, numérico, fechas, selección única/múltiple, campos calculados, y subida de archivos (ej. consentimientos).</t>
  </si>
  <si>
    <t>Lógica Condicional en Formularios</t>
  </si>
  <si>
    <t>Capacidad para implementar lógica de ramificación (branching logic), mostrando u ocultando campos o secciones del eCRF según las respuestas ingresadas previamente.</t>
  </si>
  <si>
    <t>Programación de Eventos del Estudio</t>
  </si>
  <si>
    <t>Permitir la definición de un calendario de eventos y visitas por cada protocolo de estudio, asociando los eCRF que deben ser completados en cada evento.</t>
  </si>
  <si>
    <t xml:space="preserve">Gestión de Sujetos y Acceso a Datos			</t>
  </si>
  <si>
    <t>Ambiente de Datos de Investigación</t>
  </si>
  <si>
    <t>Capacidad de generar y mantener una copia segregada de la historia clínica para fines de investigación, completamente aislada de la historia clínica asistencial.</t>
  </si>
  <si>
    <t>Control de Acceso Basado en Roles de Estudio</t>
  </si>
  <si>
    <t>El acceso a los datos de investigación debe estar restringido por estudio y por rol (Investigador Principal, Navegadora, Monitor BPC, etc.).</t>
  </si>
  <si>
    <t>Grupos de Acceso a Datos (DAGs)</t>
  </si>
  <si>
    <t>Funcionalidad para segmentar registros dentro de un mismo estudio, asegurando que los usuarios de un grupo (ej. un centro en un estudio multicéntrico) no puedan ver los datos de otro.</t>
  </si>
  <si>
    <t xml:space="preserve">Calidad de Datos, Cumplimiento y Seguridad			</t>
  </si>
  <si>
    <t>Pistas de Auditoría (Audit Trails)</t>
  </si>
  <si>
    <t>Registro inmutable y detallado de todas las acciones realizadas sobre los datos de investigación (creación, modificación, visualización, borrado), especificando el "quién, qué, cuándo y por qué".</t>
  </si>
  <si>
    <t>Desidentificación de Datos para Análisis</t>
  </si>
  <si>
    <t>Herramienta para generar conjuntos de datos desidentificados, eliminando o enmascarando los 18 identificadores definidos por estándares internacionales (como HIPAA - Safe Harbor).</t>
  </si>
  <si>
    <t>Trazabilidad de Datos</t>
  </si>
  <si>
    <t>Mecanismo seguro que permita a un rol autorizado (ej. administrador del estudio) vincular un dato desidentificado con el paciente original en caso de ser necesario (ej. evento adverso).</t>
  </si>
  <si>
    <t>Soporte para Buenas Prácticas Clínicas (BPC)</t>
  </si>
  <si>
    <t>El módulo debe soportar los principios de BPC, incluyendo control de versiones de eCRFs, gestión de consentimientos informados y flujos de trabajo para monitoreo.</t>
  </si>
  <si>
    <t>Cumplimiento Normativo (Ley 1581/2012)</t>
  </si>
  <si>
    <t>Validación de Datos en Tiempo Real</t>
  </si>
  <si>
    <t xml:space="preserve">Explotación y Exportación de Datos			</t>
  </si>
  <si>
    <t>Extracción de Datos para Análisis Estadístico</t>
  </si>
  <si>
    <t>Consultas y Reportes de Estudio</t>
  </si>
  <si>
    <t>Parametrización y Motor de Reglas</t>
  </si>
  <si>
    <t>Interfaz de Parametrización Gráfica</t>
  </si>
  <si>
    <t>El sistema debe ofrecer una herramienta visual e intuitiva para que administradores clínicos (no programadores) puedan crear, modificar y gestionar los algoritmos de los ECBE.</t>
  </si>
  <si>
    <t>Definición de Disparadores (Triggers)</t>
  </si>
  <si>
    <t>La herramienta debe permitir configurar las condiciones exactas que activarán un ECBE, principalmente el registro de un diagnóstico (usando codificación CIE-10 u otra estándar), pero también resultados de laboratorio, datos demográficos o prescripciones.</t>
  </si>
  <si>
    <t>Modelado de Flujos de Trabajo Clínico</t>
  </si>
  <si>
    <t>Se debe poder construir el árbol de decisión completo del ECBE, incluyendo: recomendaciones, sugerencias de órdenes médicas (medicamentos, laboratorios, imágenes), alertas de riesgo y secuencias de pasos a seguir.</t>
  </si>
  <si>
    <t>Control de Versiones de ECBE</t>
  </si>
  <si>
    <t>El módulo debe soportar el versionamiento de los ECBE, permitiendo actualizar guías clínicas sin perder el historial de versiones anteriores y registrando qué versión se aplicó a cada paciente.</t>
  </si>
  <si>
    <t>Activación y Flujo de Trabajo en la HCE</t>
  </si>
  <si>
    <t>Alerta de Activación de ECBE</t>
  </si>
  <si>
    <t>Al registrarse un diagnóstico que actúa como disparador, el sistema debe generar una alerta inmediata y visible para el profesional de la salud en el punto de atención.</t>
  </si>
  <si>
    <t>Diálogo de Adhesión al ECBE</t>
  </si>
  <si>
    <t>La alerta debe presentar un diálogo claro que pregunte al usuario si desea seguir las recomendaciones del ECBE para el paciente actual. Las opciones deben ser, como mínimo: "Iniciar ECBE" y "No Iniciar ECBE".</t>
  </si>
  <si>
    <t>Justificación de No Adhesión</t>
  </si>
  <si>
    <t>Si el usuario selecciona "No Iniciar ECBE", el sistema debe solicitar obligatoriamente una justificación a partir de una lista predefinida (ej. "Criterio médico", "Paciente no cumple criterios", "Preferencia del paciente") o un campo de texto libre.</t>
  </si>
  <si>
    <t>Guía Interactiva y Sugerencias</t>
  </si>
  <si>
    <t>Si el usuario acepta iniciar el ECBE, el sistema debe guiarlo a través del flujo de trabajo, presentando las recomendaciones pertinentes y facilitando la creación de órdenes o registros con un solo clic (ej. "Generar set de laboratorios iniciales").</t>
  </si>
  <si>
    <t>Seguimiento, Auditoría y Reportes</t>
  </si>
  <si>
    <t>Registro de Auditoría Detallado</t>
  </si>
  <si>
    <t>Todas las interacciones con el módulo ECBE deben quedar registradas en una pista de auditoría inmutable: qué ECBE se activó, qué usuario interactuó, la decisión de adhesión tomada y la justificación (si aplica).</t>
  </si>
  <si>
    <t>Trazabilidad en la Historia Clínica</t>
  </si>
  <si>
    <t>Las decisiones y acciones tomadas como parte de un ECBE deben quedar claramente documentadas en la historia clínica del paciente, indicando que se siguieron las recomendaciones de un estándar institucional.</t>
  </si>
  <si>
    <t>Módulo de Reportes y Adherencia</t>
  </si>
  <si>
    <t>El sistema debe incluir un módulo de reportería que permita analizar datos agregados sobre el uso de los ECBE, incluyendo: tasas de adherencia por ECBE, motivos de no adhesión más frecuentes y resultados clínicos asociados.</t>
  </si>
  <si>
    <t>Deben ser herramientas livianas e interoperables con dispositivos medicos</t>
  </si>
  <si>
    <t>Evitar el manejo de SIGLAS</t>
  </si>
  <si>
    <t>•El sistema de información debe Interoperar con sistemas de información y servicios de aplicación internos y externos, para lo cual se deben diseñar e implementar web Services y componentes (APIS, HL7, HFIER, DICOM), considerando que el diseño deberá ser entregado con su correspondiente documentación legal. De igual manera los servicios de interoperabilidad deben ser implementados en un bus de servicios que garanticen protocolos del sector salud.
 • Generar servicios para interoperar con el sistema de la Secretaría Distrital de Salud
 • Generar servicios para interoperar con el Ministerio de Salud 
 • Generar servicios para interoperar con las EAPB
 • Generar servicios para interoperar con INVIMA
 • Generar servicios para interoperar con RNEC
 • Generar servicios para interoperar con Bogotá Salud Digital
 • Generar servicios para interoperar con la plataforma de historia clínica del ministerio de salud y MINTIC</t>
  </si>
  <si>
    <t>Modulo que permite la gestión de cargos asociados a la atención , garantizando toda la interoperabilidad con la dirección de aduanas nacionales, asi como la gestión de cobro requerida com base en su radicación y armado de cuenta.</t>
  </si>
  <si>
    <t xml:space="preserve">Luego de que se carga a facturación a corde a facturación y luego entrega a contabilidad </t>
  </si>
  <si>
    <t>Invima - Lab España, para trasplante a pacientes</t>
  </si>
  <si>
    <t>Se realiza una legalización con contabilidad de los servicios prestados</t>
  </si>
  <si>
    <t>afectación de consumos y con cargo a paciente</t>
  </si>
  <si>
    <t>Modulo que garantiza los datos normativos de calidad en salud</t>
  </si>
  <si>
    <t>El sistema debe realizar el cálculo matemático automático de las escalas de valoración de enfermería (incluyendo Morse, Braden, NEWS 2, Glasgow, entre otras) a medida que el profesional ingresa los parámetros individuales. El sistema no debe permitir la modificación manual del resultado total sin la actualización de sus variables.</t>
  </si>
  <si>
    <t>El módulo debe implementar una representación visual semaforizada (Verde: Riesgo Bajo, Amarillo: Riesgo Medio, Rojo: Riesgo Alto) en el panel principal del paciente y en el kardex de enfermería, según el puntaje total obtenido en cada escala aplicada</t>
  </si>
  <si>
    <t>El sistema debe vincular los resultados de las escalas a reglas de decisión clínica. Al detectarse un riesgo Alto o Medio (ej. Braden $\le 12$ o Morse $\ge 45$), la HCE debe sugerir o generar automáticamente las intervenciones de enfermería asociadas en el Plan de Cuidado (ej. cambios de posición cada 2 horas, colocación de barandillas, protocolo de prevención de caídas</t>
  </si>
  <si>
    <t>La HCE debe permitir configurar alarmas de revaloración según el nivel de riesgo identificado y el servicio (ej. revalorar Braden cada 12 h en UCI o cada 24 h en piso; NEWS 2 cada 2 h en riesgo alto). Todas las mediciones deben registrar fecha, hora y usuario responsable, manteniendo la trazabilidad e historial gráfico de tendencias</t>
  </si>
  <si>
    <t>El módulo de HCE debe integrar las listas de chequeo de enfermería directamente en la hoja de trabajo o Kardex del profesional. El diligenciamiento de una lista (ej. retiro de sonda vesical) debe actualizar automáticamente el inventario de dispositivos activos del paciente.</t>
  </si>
  <si>
    <t>El sistema debe exigir la validación mediante firma digital o contraseña de dos profesionales de enfermería distintos para completar la lista de chequeo previa a la administración de medicamentos de alto riesgo y hemocomponentes.</t>
  </si>
  <si>
    <t>Las listas de chequeo de enfermería deben ser totalmente operables desde dispositivos móviles (tabletas o carros de enfermería) que permitan el escaneo del brazalete del paciente mediante código de barras/QR antes de completar la verificación.</t>
  </si>
  <si>
    <t>Si un checklist de mantenimiento de dispositivo o de entrega de turno no es completado en la ventana de tiempo configurada, el sistema generará una alerta en la bandeja de supervisión de enfermería para evitar omisiones en el cuidado</t>
  </si>
  <si>
    <t>Generación Automática y Horarios de Dosis (Kardex de Medicamentos)</t>
  </si>
  <si>
    <t>Registro Condicionado (PRN) y Parámetros Clínicos Obligatorios, Para la administración de medicamentos formulados de forma condicional (PRN / Si es necesario), el sistema debe exigir como requisito obligatorio el registro previo de la variable clínica o escala asociada (ej. valor de la Escala Visual Analógica - EVA para analgésicos, o cifra de glicemia glucométrica para insulina). De no cumplirse el criterio clínico parametrizado, el sistema no permitirá habilitar la dosis.</t>
  </si>
  <si>
    <t>Gestión de Dosis Omitidas, Rechazadas o No Administradas, En caso de no administrar una dosis programada (por ayuno, rechazo del paciente, prueba diagnóstica o indisponibilidad), el sistema debe exigir la selección obligatoria de la causa desde un catálogo estandarizado y generar una notificación automática en la bandeja del médico tratante y en la hoja de novedades de enfermería.</t>
  </si>
  <si>
    <t>Verificación Segura a la Cabecera (BCMA - Bar Code Medication Administration) , Trazabilidad, Auditoría y Descuento de Inventario</t>
  </si>
  <si>
    <t>Registro de Inserción y Mapa Visual de Dispositivos</t>
  </si>
  <si>
    <t>Listas de Chequeo de Inserción Seguro</t>
  </si>
  <si>
    <t>Seguimiento Continuo, Curaciones y Alertas de Vencimiento , l sistema debe calcular automáticamente la fecha programada de curación, mantenimiento o cambio de sitio/equipo de infusión según las reglas de negocio parametrizadas para cada tipo de dispositivo. La HCE debe generar alertas en la hoja de trabajo de enfermería cuando una curación esté próxima a vencer o cuando el tiempo de permanencia del dispositivo supere los días máximos normativos</t>
  </si>
  <si>
    <t>Registro de Valoración Diaria del Sitio de Inserción, El módulo debe habilitar plantillas de valoración periódica para registrar el estado de la piel y el sitio de inserción mediante escalas validadas</t>
  </si>
  <si>
    <t>Motor de Alertas Configurables de Programación de Cuidados, El sistema debe disponer de un motor de alertas visuales y auditivas que notifique en tiempo real al profesional de enfermería sobre el vencimiento o proximidad de ejecución de las tareas programadas en la hoja de trabajo (Kardex). Esto incluye: administración de medicamentos, ejecución de cuidados/cambios de posición, toma de signos vitales, aplicación de escalas de riesgo y mantenimiento/curación de dispositivos invasivos. Las alertas deben categorizarse según su prioridad clínica (Alta: rojo, Media: amarillo, Informativa: azul) y permitir su configuración según los protocolos del servicio.</t>
  </si>
  <si>
    <t>Registro Estructurado y Categorizado de Ingresos y Egresos, El sistema debe disponer de una plantilla digital para el registro continuo y cronológico de todas las entradas y salidas de líquidos del paciente.</t>
  </si>
  <si>
    <t>Captura Estructurada de Signos Vitales y Variables Fisiológicas, El sistema debe proporcionar una interfaz optimizada para la captura rápida de signos vitales y constantes fisiológicas, incluyendo obligatoriamente: Frecuencia Cardíaca (FC), Frecuencia Respiratoria (FR), Presión Arterial (Sistólica, Diastólica y Presión Arterial Media - PAM calculada automáticamente), Temperatura (por sitio de toma), Saturación de Oxígeno ($SpO_2$), FiO2 / Soporte de Oxígeno (fracción inspirada o litros por minuto), Clicemia capilar / Glucometría, Escala del Dolor (EVA/EN) y Antropometría (Peso, Talla e Índice de Masa Corporal - IMC calculado de forma automática).</t>
  </si>
  <si>
    <t>Integración con Equipos de Monitoreo Diagnóstico (Captura Automatizada), La HCE debe contar con la capacidad de interoperar e integrarse (vía protocolo HL7 / IEEE 11073 a través del bus de integración o middleware de dispositivos) con monitores de signos vitales y multiparámetros a la cabecera del paciente. El sistema debe permitir la importación y validación manual por parte del profesional de enfermería de los datos capturados por el equipo antes de consolidarlos definitivamente en la historia clínica.</t>
  </si>
  <si>
    <t>Gráfica de Tendencias, Curvas Clínicas y Trazabilidad, La HCE debe generar de forma automática la sábana clínica o gráfica de signos vitales</t>
  </si>
  <si>
    <t>Catálogo Parametrizable de Plantillas de Consentimiento, El sistema debe disponer de un repositorio centralizado y parametrizable de plantillas digitales de consentimientos e asentimientos informados específicos para procedimientos de enfermería, Las plantillas deben permitir la personalización de textos legales, riesgos asociados, beneficios y alternativas terapéuticas según la normativa institucional.</t>
  </si>
  <si>
    <t>Captura de Firma Digital / Electrónica y Biometría a la Cabecera,La HCE debe habilitar la captura de la firma del paciente, familiar o representante legal en sitio mediante dispositivos móviles (tabletas o digitalizadores de firma) a la cabecera del paciente. El módulo debe registrar metadatos de seguridad como: firma holográfica/trazo vectorial, número de documento de identidad, parentesco/relación, geolocalización o IP del dispositivo, huella dactilar (si aplica) y estampa de tiempo (timestamp) inalterable.</t>
  </si>
  <si>
    <t>Parametrización por Ciclos de Vida y Matriz de Intervenciones, El sistema debe cargar automáticamente las atenciones e intervenciones obligatorias de enfermería según la edad y sexo del paciente, agrupadas por los ciclos de vida definidos en la norma (Primera Infancia, Infancia, Adolescencia, Juventud, Adultez y Vejez). La HCE debe desplegar un panel de alertas de oportunidad (demanda inducida) indicando las atenciones de RIAS pendientes o vencidas a las que el usuario tiene derecho.</t>
  </si>
  <si>
    <t>Formularios y Formularios de Tamizaje Estandarizados,El módulo debe integrar las escalas y herramientas de tamizaje de diligenciamiento obligatorio por enfermería dentro de las RIAS</t>
  </si>
  <si>
    <t>Generación de Plan de Cuidado Individual e Interconsultas RIAS, Al finalizar la valoración de enfermería en la RIAS, el sistema debe consolidar automáticamente los hallazgos y generar el Plan de Cuidado y Promoción de la Salud. En caso de detectar alteraciones o banderas rojas en los tamizajes, la HCE debe activar la malla de direccionamiento, generando de forma automática las ordenaciones de interconsulta o derivación al equipo interdisciplinario (Medicina General/Especializada, Nutrición, Psicología o Trabajo Social).</t>
  </si>
  <si>
    <t>Mapeo de Codificación Estándar (CUPS, RIPS, CIE-10/11) y Reportes, Cada actividad, procedimiento o educación individual/grupal registrada dentro del módulo de RIAS por enfermería debe estar mapeada internamente con los códigos CUPS y la estructura de RIPS de PyP (Resolución 2275 de 2023 o norma vigente). El módulo debe permitir exportar los indicadores de cobertura, oportunidad, adherencia a las rutas y consolidados institucionales para entes de control y aseguradores (EPS/ADRES).</t>
  </si>
  <si>
    <t>El sistema debe disponer de una plantilla de registro de notas de enfermería fragmentada y estructurada modularmente en los seis componentes del modelo SOAPIE</t>
  </si>
  <si>
    <t>Integración NANDA, NOC, NIC y Vocabularios Controlados, La HCE debe incorporar de forma nativa las taxonomías estandarizadas de enfermería NANDA (Diagnósticos), NOC (Resultados) y NIC (Intervenciones). En el componente A (Análisis), el sistema debe permitir la selección guiada de diagnósticos de enfermería aprobados; en P (Planificación) y E (Evaluación), debe facilitar la asignación de indicadores de resultado NOC; y en I (Intervención), la selección de actividades NIC</t>
  </si>
  <si>
    <t>Auto-poblado de Datos Clínicos y Dispositivos Activos, Para optimizar los tiempos de diligenciamiento, el sistema debe permitir el auto-poblado o precarga configurable de los datos vigentes del paciente en la sección O (Objetivo). La HCE importará automáticamente el último registro de signos vitales, los saldos del balance hídrico del turno, los dispositivos invasivos activos y las escalas aplicadas (ej. Braden, Morse, Glasgow) sin que la enfermera deba reescribir manualmente esta información.</t>
  </si>
  <si>
    <t>Plantillas Estandarizadas por Servicio y Protocolo Institucional, El módulo debe permitir a la institución parametrizar plantillas prediseñadas (macros o frases tipo) dentro de cada estructura del SOAPIE, adaptadas a la especialidad o servicio de atención (ej. UCI, Urgencias, Hospitalización, Oncología, Pediatría). Estas plantillas servirán como guía metodológica pero permitirán la edición y personalización del texto según el caso individual del paciente.</t>
  </si>
  <si>
    <t>Registro Estructurado del Proceso Educativo al Paciente y Familia, El sistema debe incluir un módulo específico para registrar el proceso de educación brindado por el personal de enfermería durante la atención o el egreso hospitalario. La herramienta debe capturar obligatoriamente: tema o contenido instruido (ej. cuidado de heridas, manejo de ostomías, signos de alarma, uso de dispositivos en casa, adherencia farmacológica), persona educada (paciente, familiar, cuidador principal), técnica o metodología utilizada (demostración/redemostración, entrega de material impreso o audiovisual) y la evaluación del nivel de comprensión o adherencia (ej. "Comprende y redemuestra", "Comprende parcialmente", "Requiere refuerzo").</t>
  </si>
  <si>
    <t>Repositorio de Material Educativo e Impresión/Envío Digital, La HCE debe disponer de una biblioteca o repositorio de material educativo institucional parametrizable (cartillas, folletos, guías de autocuidado e infografías) organizados por patología, programa o procedimiento. El sistema debe permitir la asignación de este material al expediente del paciente, habilitando su impresión inmediata o su envío automatizado al correo electrónico/dispositivo del paciente o su cuidador registrado, dejando traza inalterable de la entrega en el historial clínico.</t>
  </si>
  <si>
    <t>Parametrización y Captura para Programas Especiales (Clínicas de Atención) El módulo debe permitir la creación y configuración de plantillas clínicas dinámicas para el seguimiento continuo de pacientes en Programas Especiales o Clínicas de Cuidado dirigidas por enfermería</t>
  </si>
  <si>
    <t>Plan de Cuidado al Egreso y Continuidad de la Atención (Contrarreferencia) Al momento del alta hospitalaria o egreso del programa, el sistema debe consolidar automáticamente los compromisos educativos, la lista de verificación de retiro de dispositivos y el plan de autocuidado en un documento denominado "Plan de Cuidados de Enfermería al Egreso". El sistema debe habilitar el registro de la firma del paciente o cuidador en señal de recibo y entendimiento de las recomendaciones, e integrar dicho resumen a la boleta de egreso.</t>
  </si>
  <si>
    <t>El sistema debe permitir registrar el ingreso del paciente a las diferentes unidades de atención: UCI intensivos, UCI intermedios y UCI básicos, cirugia. La información que debe contener son los datos básicos del paciente, motivo de la hospitalización y enfermedad actual, examen físico de ingreso, diagnóstico de ingreso, plan de manejo inicial, antecedentes, resumen de laboratorios e imágenes diagnósticas, hemoderivados utilizados, resumen de procedimientos quirúrgicos, resumen de medicamentos, resumen de interconsultas, resumen de terapias de apoyo, datos finales de la epicrisis, datos del médico intensivista responsable del egreso y diagnósticos de egreso.</t>
  </si>
  <si>
    <t>El sistema debe permitir el registro y consulta de Exploración física: conjunto de datos objetivos o signos del paciente, registrando como mínimo y según escalas y unidades parametrizadas: la temperatura, índice de masa corporal, superficie corporal, talla IMC Y SMC, peso, escala de Glasgow, SaO2: saturación de oxígeno, perímetro abdominal, presión arterial con cálculo para la presión arterial media, frecuencia cardiaca, frecuencia respiratoria y Pulso (Signos vitales), el sistema debe contar con alertas o señales de aviso cuando estos signos están en rangos diferentes a normal.</t>
  </si>
  <si>
    <t>El sistema debe permitir el registro y consulta de Diagnóstico: Registro de diagnóstico asociado al paciente, con codificación CIE-11</t>
  </si>
  <si>
    <t>Auto-poblado de Datos Clínicos, Para optimizar los tiempos de diligenciamiento, el sistema debe permitir el auto-poblado o precarga configurable de los datos vigentes del paciente,sin que el personal medico deba reescribir manualmente esta información.</t>
  </si>
  <si>
    <t>El sistema debe permirir generar citas extras en los horarios donde ya exista agenda, lo cual permite tener una sobre oferta para cumplir metas.</t>
  </si>
  <si>
    <t>Modulo que permite controlar la logistica de atención en los servicios.</t>
  </si>
  <si>
    <t>Modulo de trazabilidad de la cirugia</t>
  </si>
  <si>
    <t>Modulo que permite la gestión de docencia y servicio del HUN y con modulos asociados a los estudiantes que rotan en el HUN</t>
  </si>
  <si>
    <t>Modulo que permite el control y atención de paciente oncologico</t>
  </si>
  <si>
    <t>Modulo que permite la gestión 360 del personal, desde la vinculación , liquidación de nomina y seguimientos.</t>
  </si>
  <si>
    <t>BIOBANCO</t>
  </si>
  <si>
    <t>Modulo que permite generar reglas para la orquestación de información</t>
  </si>
  <si>
    <t>Configuración del flujo de trabajo parametrizable.</t>
  </si>
  <si>
    <t>Trazabilidad del ECBE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</si>
</sst>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quot;$&quot;\ * #,##0.00_-;_-&quot;$&quot;\ * &quot;-&quot;??_-;_-@"/>
  </numFmts>
  <fonts count="10">
    <font>
      <sz val="11"/>
      <color theme="1"/>
      <name val="Arial"/>
      <scheme val="minor"/>
    </font>
    <font>
      <b/>
      <sz val="11"/>
      <color theme="1"/>
      <name val="Arial"/>
    </font>
    <font>
      <sz val="11"/>
      <color theme="1"/>
      <name val="Arial"/>
    </font>
    <font>
      <sz val="11"/>
      <color theme="1"/>
      <name val="Arial"/>
    </font>
    <font>
      <sz val="11"/>
      <name val="Arial"/>
    </font>
    <font>
      <sz val="10"/>
      <color theme="1"/>
      <name val="Arial"/>
    </font>
    <font>
      <sz val="11"/>
      <color theme="1"/>
      <name val="Arial"/>
      <family val="2"/>
    </font>
    <font>
      <b/>
      <sz val="11"/>
      <color theme="1"/>
      <name val="Arial"/>
      <family val="2"/>
    </font>
    <font>
      <sz val="11"/>
      <color theme="1"/>
      <name val="&quot;Google Sans&quot;"/>
    </font>
    <font>
      <b/>
      <sz val="11"/>
      <color theme="1"/>
      <name val="Arial Narrow"/>
    </font>
  </fonts>
  <fills count="6">
    <fill>
      <patternFill patternType="none"/>
    </fill>
    <fill>
      <patternFill patternType="gray125"/>
    </fill>
    <fill>
      <patternFill patternType="solid">
        <fgColor rgb="FFB4C6E7"/>
        <bgColor rgb="FFB4C6E7"/>
      </patternFill>
    </fill>
    <fill>
      <patternFill patternType="solid">
        <fgColor rgb="FFE2EFD9"/>
        <bgColor rgb="FFE2EFD9"/>
      </patternFill>
    </fill>
    <fill>
      <patternFill patternType="solid">
        <fgColor rgb="FFFF0000"/>
        <bgColor rgb="FFFF000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applyFont="1" applyAlignment="1"/>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xf numFmtId="0" fontId="2" fillId="0" borderId="2" xfId="0" applyFont="1" applyBorder="1"/>
    <xf numFmtId="0" fontId="2" fillId="0" borderId="2" xfId="0" applyFont="1" applyBorder="1" applyAlignment="1">
      <alignment wrapText="1"/>
    </xf>
    <xf numFmtId="0" fontId="2" fillId="0" borderId="0" xfId="0" applyFont="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Border="1" applyAlignment="1">
      <alignment wrapText="1"/>
    </xf>
    <xf numFmtId="0" fontId="3" fillId="0" borderId="0" xfId="0" applyFont="1"/>
    <xf numFmtId="0" fontId="2" fillId="0" borderId="0" xfId="0" applyFont="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vertical="center"/>
    </xf>
    <xf numFmtId="0" fontId="1" fillId="3" borderId="4"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xf numFmtId="0" fontId="2" fillId="5" borderId="2" xfId="0" applyFont="1" applyFill="1" applyBorder="1" applyAlignment="1">
      <alignment wrapText="1"/>
    </xf>
    <xf numFmtId="0" fontId="2" fillId="0" borderId="0" xfId="0" applyFont="1" applyFill="1" applyAlignment="1">
      <alignment horizontal="left" vertical="top" wrapText="1"/>
    </xf>
    <xf numFmtId="0" fontId="1" fillId="0" borderId="4" xfId="0" applyFont="1" applyFill="1" applyBorder="1" applyAlignment="1">
      <alignment horizontal="center" vertical="center" wrapText="1"/>
    </xf>
    <xf numFmtId="0" fontId="2" fillId="0" borderId="0" xfId="0" applyFont="1" applyFill="1" applyAlignment="1">
      <alignment wrapText="1"/>
    </xf>
    <xf numFmtId="0" fontId="0" fillId="0" borderId="0" xfId="0" applyFont="1" applyFill="1" applyAlignment="1"/>
    <xf numFmtId="0" fontId="5" fillId="0" borderId="6" xfId="0" applyFont="1" applyFill="1" applyBorder="1" applyAlignment="1"/>
    <xf numFmtId="0" fontId="2" fillId="0" borderId="6" xfId="0" applyFont="1" applyFill="1" applyBorder="1" applyAlignment="1">
      <alignment wrapText="1"/>
    </xf>
    <xf numFmtId="0" fontId="1" fillId="0" borderId="4" xfId="0" applyFont="1" applyFill="1" applyBorder="1" applyAlignment="1">
      <alignment vertical="center"/>
    </xf>
    <xf numFmtId="0" fontId="2" fillId="0" borderId="6"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6" xfId="0" applyNumberFormat="1" applyFont="1" applyBorder="1" applyAlignment="1">
      <alignment horizontal="center" vertical="center" wrapText="1"/>
    </xf>
    <xf numFmtId="1" fontId="6" fillId="0" borderId="6" xfId="0" applyNumberFormat="1" applyFont="1" applyBorder="1" applyAlignment="1">
      <alignment horizontal="center" vertical="center"/>
    </xf>
    <xf numFmtId="1" fontId="2" fillId="0" borderId="6" xfId="0" applyNumberFormat="1" applyFont="1" applyBorder="1" applyAlignment="1">
      <alignment horizontal="center" vertical="center"/>
    </xf>
    <xf numFmtId="0" fontId="2" fillId="0" borderId="6" xfId="0" applyFont="1" applyBorder="1" applyAlignment="1">
      <alignment vertical="center"/>
    </xf>
    <xf numFmtId="0" fontId="2" fillId="0" borderId="6" xfId="0" applyFont="1" applyFill="1" applyBorder="1" applyAlignment="1">
      <alignment vertical="top" wrapText="1"/>
    </xf>
    <xf numFmtId="0" fontId="6" fillId="0" borderId="6" xfId="0" applyFont="1" applyFill="1" applyBorder="1" applyAlignment="1">
      <alignment vertical="top" wrapText="1"/>
    </xf>
    <xf numFmtId="0" fontId="1" fillId="0" borderId="6" xfId="0" applyFont="1" applyFill="1" applyBorder="1" applyAlignment="1">
      <alignment vertical="top" wrapText="1"/>
    </xf>
    <xf numFmtId="0" fontId="8" fillId="0" borderId="6" xfId="0" applyFont="1" applyFill="1" applyBorder="1" applyAlignment="1">
      <alignment horizontal="left"/>
    </xf>
    <xf numFmtId="0" fontId="8" fillId="0" borderId="6" xfId="0" applyFont="1" applyFill="1" applyBorder="1" applyAlignment="1">
      <alignment horizontal="left" wrapText="1"/>
    </xf>
    <xf numFmtId="0" fontId="2" fillId="0" borderId="6" xfId="0" applyFont="1" applyBorder="1" applyAlignment="1">
      <alignment wrapText="1"/>
    </xf>
    <xf numFmtId="0" fontId="2" fillId="0" borderId="6" xfId="0" applyFont="1" applyFill="1" applyBorder="1" applyAlignment="1">
      <alignment vertical="center" wrapText="1"/>
    </xf>
    <xf numFmtId="0" fontId="2" fillId="4"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9" fillId="0" borderId="6" xfId="0" applyFont="1" applyFill="1" applyBorder="1" applyAlignment="1">
      <alignment vertical="top" wrapText="1"/>
    </xf>
    <xf numFmtId="164" fontId="2" fillId="0" borderId="6" xfId="0" applyNumberFormat="1" applyFont="1" applyBorder="1"/>
    <xf numFmtId="0" fontId="6" fillId="0" borderId="6" xfId="0" applyFont="1" applyFill="1" applyBorder="1" applyAlignment="1">
      <alignment wrapText="1"/>
    </xf>
    <xf numFmtId="0" fontId="6"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6" fillId="0" borderId="6" xfId="0" applyFont="1" applyFill="1" applyBorder="1" applyAlignment="1">
      <alignment horizontal="center" vertical="center"/>
    </xf>
    <xf numFmtId="0" fontId="4" fillId="0" borderId="6" xfId="0" applyFont="1" applyFill="1" applyBorder="1"/>
    <xf numFmtId="0" fontId="6"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7" fillId="0" borderId="6" xfId="0" applyFont="1" applyFill="1" applyBorder="1" applyAlignment="1">
      <alignment horizontal="center" vertical="center"/>
    </xf>
    <xf numFmtId="0" fontId="0" fillId="0" borderId="0" xfId="0"/>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documenttasks/documenttask1.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25400</xdr:colOff>
      <xdr:row>6</xdr:row>
      <xdr:rowOff>1337442</xdr:rowOff>
    </xdr:to>
    <xdr:pic>
      <xdr:nvPicPr>
        <xdr:cNvPr id="5" name="Imagen 4"/>
        <xdr:cNvPicPr>
          <a:picLocks noChangeAspect="1"/>
        </xdr:cNvPicPr>
      </xdr:nvPicPr>
      <xdr:blipFill>
        <a:blip xmlns:r="http://schemas.openxmlformats.org/officeDocument/2006/relationships" r:embed="rId1"/>
        <a:stretch>
          <a:fillRect/>
        </a:stretch>
      </xdr:blipFill>
      <xdr:spPr>
        <a:xfrm>
          <a:off x="0" y="0"/>
          <a:ext cx="8559800" cy="5858642"/>
        </a:xfrm>
        <a:prstGeom prst="rect">
          <a:avLst/>
        </a:prstGeom>
      </xdr:spPr>
    </xdr:pic>
    <xdr:clientData/>
  </xdr:twoCellAnchor>
</xdr:wsDr>
</file>

<file path=xl/persons/person.xml><?xml version="1.0" encoding="utf-8"?>
<x18tc:personList xmlns:x18tc="http://schemas.microsoft.com/office/spreadsheetml/2018/threadedcomments">
  <x18tc:person displayName="tc={A62180C8-FC1B-444C-9638-FAABCC989903}" id="{b51e82fe-bfce-40ff-8a67-5142c51b0423}"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F907" dT="2022-06-11T02:47:17.00" personId="{b51e82fe-bfce-40ff-8a67-5142c51b0423}" id="{a3c6e17c-3a96-4562-ac5d-5ea4324968b4}" done="0">
    <x18tc:tex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Exactamente lo de ellos</x18tc:text>
    <x18tc:extLst>
      <ext uri="{F7C98A9C-CBB3-438F-8F68-D28B6AF4A901}">
        <xltc2:checksum/>
        <xltc2:hyperlink startIndex="221" length="46" url="https://go.microsoft.com/fwlink/?linkid=870924"/>
      </ext>
    </x18tc:extLs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A17"/>
  <sheetViews>
    <sheetView tabSelected="1" workbookViewId="0">
      <selection activeCell="P2" sqref="P2"/>
    </sheetView>
  </sheetViews>
  <sheetFormatPr baseColWidth="10" defaultColWidth="8" defaultRowHeight="14"/>
  <cols>
    <col min="1" max="16384" width="8" style="59"/>
  </cols>
  <sheetData>
    <row r="1" ht="40" customHeight="1"/>
    <row r="2" ht="28" customHeight="1"/>
    <row r="3" ht="112" customHeight="1"/>
    <row r="4" ht="28" customHeight="1"/>
    <row r="5" ht="120" customHeight="1"/>
    <row r="6" ht="28" customHeight="1"/>
    <row r="7" ht="110.5" customHeight="1"/>
    <row r="8" ht="28" customHeight="1"/>
    <row r="9" ht="110" customHeight="1"/>
    <row r="10" ht="28" customHeight="1"/>
    <row r="11" ht="112.5" customHeight="1"/>
    <row r="12" ht="28" customHeight="1"/>
    <row r="13" ht="110" customHeight="1"/>
    <row r="14" ht="28" customHeight="1"/>
    <row r="15" ht="92" customHeight="1"/>
    <row r="16" ht="28" customHeight="1"/>
    <row r="17" ht="95.5" customHeight="1"/>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00"/>
  <sheetViews>
    <sheetView topLeftCell="B1" workbookViewId="0">
      <selection activeCell="B5" sqref="B5"/>
    </sheetView>
  </sheetViews>
  <sheetFormatPr baseColWidth="10" defaultColWidth="12.6640625" defaultRowHeight="15" customHeight="1"/>
  <cols>
    <col min="1" max="1" width="47.9140625" customWidth="1"/>
    <col min="2" max="2" width="115.75" customWidth="1"/>
    <col min="3" max="26" width="10.6640625" customWidth="1"/>
  </cols>
  <sheetData>
    <row r="1" spans="1:2" ht="14.25" customHeight="1">
      <c r="A1" s="1" t="s">
        <v>0</v>
      </c>
      <c r="B1" s="1" t="s">
        <v>1</v>
      </c>
    </row>
    <row r="2" spans="1:2" ht="29.25" customHeight="1">
      <c r="A2" s="2" t="s">
        <v>2</v>
      </c>
      <c r="B2" s="3" t="s">
        <v>3</v>
      </c>
    </row>
    <row r="3" spans="1:2" ht="29.25" customHeight="1">
      <c r="A3" s="2" t="s">
        <v>4</v>
      </c>
      <c r="B3" s="4" t="s">
        <v>5</v>
      </c>
    </row>
    <row r="4" spans="1:2" ht="29.25" customHeight="1">
      <c r="A4" s="2" t="s">
        <v>6</v>
      </c>
      <c r="B4" s="5" t="s">
        <v>2097</v>
      </c>
    </row>
    <row r="5" spans="1:2" ht="29.25" customHeight="1">
      <c r="A5" s="2" t="s">
        <v>7</v>
      </c>
      <c r="B5" s="4" t="s">
        <v>8</v>
      </c>
    </row>
    <row r="6" spans="1:2" ht="29.25" customHeight="1">
      <c r="A6" s="2" t="s">
        <v>9</v>
      </c>
      <c r="B6" s="4" t="s">
        <v>10</v>
      </c>
    </row>
    <row r="7" spans="1:2" ht="29.25" customHeight="1">
      <c r="A7" s="2" t="s">
        <v>11</v>
      </c>
      <c r="B7" s="24" t="s">
        <v>12</v>
      </c>
    </row>
    <row r="8" spans="1:2" ht="29.25" customHeight="1">
      <c r="A8" s="6" t="s">
        <v>13</v>
      </c>
      <c r="B8" s="5" t="s">
        <v>14</v>
      </c>
    </row>
    <row r="9" spans="1:2" ht="29.25" customHeight="1">
      <c r="A9" s="20" t="s">
        <v>15</v>
      </c>
      <c r="B9" s="5" t="s">
        <v>16</v>
      </c>
    </row>
    <row r="10" spans="1:2" ht="29.25" customHeight="1">
      <c r="A10" s="20" t="s">
        <v>17</v>
      </c>
      <c r="B10" s="5" t="s">
        <v>2095</v>
      </c>
    </row>
    <row r="11" spans="1:2" ht="29.25" customHeight="1">
      <c r="A11" s="20" t="s">
        <v>18</v>
      </c>
      <c r="B11" s="5" t="s">
        <v>19</v>
      </c>
    </row>
    <row r="12" spans="1:2" ht="14.25" customHeight="1"/>
    <row r="13" spans="1:2" ht="14.25" customHeight="1">
      <c r="A13" s="6"/>
    </row>
    <row r="14" spans="1:2" ht="14.25" customHeight="1">
      <c r="A14" s="6"/>
    </row>
    <row r="15" spans="1:2" ht="14.25" customHeight="1">
      <c r="A15" s="6"/>
    </row>
    <row r="16" spans="1:2" ht="14.25" customHeight="1">
      <c r="A16" s="6"/>
    </row>
    <row r="17" spans="1:1" ht="14.25" customHeight="1">
      <c r="A17" s="6"/>
    </row>
    <row r="18" spans="1:1" ht="14.25" customHeight="1">
      <c r="A18" s="6"/>
    </row>
    <row r="19" spans="1:1" ht="14.25" customHeight="1">
      <c r="A19" s="6"/>
    </row>
    <row r="20" spans="1:1" ht="14.25" customHeight="1">
      <c r="A20" s="6"/>
    </row>
    <row r="21" spans="1:1" ht="14.25" customHeight="1">
      <c r="A21" s="6"/>
    </row>
    <row r="22" spans="1:1" ht="14.25" customHeight="1">
      <c r="A22" s="6"/>
    </row>
    <row r="23" spans="1:1" ht="14.25" customHeight="1">
      <c r="A23" s="6"/>
    </row>
    <row r="24" spans="1:1" ht="14.25" customHeight="1">
      <c r="A24" s="6"/>
    </row>
    <row r="25" spans="1:1" ht="14.25" customHeight="1">
      <c r="A25" s="6"/>
    </row>
    <row r="26" spans="1:1" ht="14.25" customHeight="1">
      <c r="A26" s="6"/>
    </row>
    <row r="27" spans="1:1" ht="14.25" customHeight="1">
      <c r="A27" s="6"/>
    </row>
    <row r="28" spans="1:1" ht="14.25" customHeight="1">
      <c r="A28" s="6"/>
    </row>
    <row r="29" spans="1:1" ht="14.25" customHeight="1">
      <c r="A29" s="6"/>
    </row>
    <row r="30" spans="1:1" ht="14.25" customHeight="1">
      <c r="A30" s="6"/>
    </row>
    <row r="31" spans="1:1" ht="14.25" customHeight="1">
      <c r="A31" s="6"/>
    </row>
    <row r="32" spans="1:1" ht="14.25" customHeight="1">
      <c r="A32" s="6"/>
    </row>
    <row r="33" spans="1:1" ht="14.25" customHeight="1">
      <c r="A33" s="6"/>
    </row>
    <row r="34" spans="1:1" ht="14.25" customHeight="1">
      <c r="A34" s="6"/>
    </row>
    <row r="35" spans="1:1" ht="14.25" customHeight="1">
      <c r="A35" s="6"/>
    </row>
    <row r="36" spans="1:1" ht="14.25" customHeight="1">
      <c r="A36" s="6"/>
    </row>
    <row r="37" spans="1:1" ht="14.25" customHeight="1">
      <c r="A37" s="6"/>
    </row>
    <row r="38" spans="1:1" ht="14.25" customHeight="1">
      <c r="A38" s="6"/>
    </row>
    <row r="39" spans="1:1" ht="14.25" customHeight="1">
      <c r="A39" s="6"/>
    </row>
    <row r="40" spans="1:1" ht="14.25" customHeight="1">
      <c r="A40" s="6"/>
    </row>
    <row r="41" spans="1:1" ht="14.25" customHeight="1">
      <c r="A41" s="6"/>
    </row>
    <row r="42" spans="1:1" ht="14.25" customHeight="1">
      <c r="A42" s="6"/>
    </row>
    <row r="43" spans="1:1" ht="14.25" customHeight="1">
      <c r="A43" s="6"/>
    </row>
    <row r="44" spans="1:1" ht="14.25" customHeight="1">
      <c r="A44" s="6"/>
    </row>
    <row r="45" spans="1:1" ht="14.25" customHeight="1">
      <c r="A45" s="6"/>
    </row>
    <row r="46" spans="1:1" ht="14.25" customHeight="1">
      <c r="A46" s="6"/>
    </row>
    <row r="47" spans="1:1" ht="14.25" customHeight="1">
      <c r="A47" s="6"/>
    </row>
    <row r="48" spans="1:1" ht="14.25" customHeight="1">
      <c r="A48" s="6"/>
    </row>
    <row r="49" spans="1:1" ht="14.25" customHeight="1">
      <c r="A49" s="6"/>
    </row>
    <row r="50" spans="1:1" ht="14.25" customHeight="1">
      <c r="A50" s="6"/>
    </row>
    <row r="51" spans="1:1" ht="14.25" customHeight="1">
      <c r="A51" s="6"/>
    </row>
    <row r="52" spans="1:1" ht="14.25" customHeight="1">
      <c r="A52" s="6"/>
    </row>
    <row r="53" spans="1:1" ht="14.25" customHeight="1">
      <c r="A53" s="6"/>
    </row>
    <row r="54" spans="1:1" ht="14.25" customHeight="1">
      <c r="A54" s="6"/>
    </row>
    <row r="55" spans="1:1" ht="14.25" customHeight="1">
      <c r="A55" s="6"/>
    </row>
    <row r="56" spans="1:1" ht="14.25" customHeight="1">
      <c r="A56" s="6"/>
    </row>
    <row r="57" spans="1:1" ht="14.25" customHeight="1">
      <c r="A57" s="6"/>
    </row>
    <row r="58" spans="1:1" ht="14.25" customHeight="1">
      <c r="A58" s="6"/>
    </row>
    <row r="59" spans="1:1" ht="14.25" customHeight="1">
      <c r="A59" s="6"/>
    </row>
    <row r="60" spans="1:1" ht="14.25" customHeight="1">
      <c r="A60" s="6"/>
    </row>
    <row r="61" spans="1:1" ht="14.25" customHeight="1">
      <c r="A61" s="6"/>
    </row>
    <row r="62" spans="1:1" ht="14.25" customHeight="1">
      <c r="A62" s="6"/>
    </row>
    <row r="63" spans="1:1" ht="14.25" customHeight="1">
      <c r="A63" s="6"/>
    </row>
    <row r="64" spans="1:1" ht="14.25" customHeight="1">
      <c r="A64" s="6"/>
    </row>
    <row r="65" spans="1:1" ht="14.25" customHeight="1">
      <c r="A65" s="6"/>
    </row>
    <row r="66" spans="1:1" ht="14.25" customHeight="1">
      <c r="A66" s="6"/>
    </row>
    <row r="67" spans="1:1" ht="14.25" customHeight="1">
      <c r="A67" s="6"/>
    </row>
    <row r="68" spans="1:1" ht="14.25" customHeight="1">
      <c r="A68" s="6"/>
    </row>
    <row r="69" spans="1:1" ht="14.25" customHeight="1">
      <c r="A69" s="6"/>
    </row>
    <row r="70" spans="1:1" ht="14.25" customHeight="1">
      <c r="A70" s="6"/>
    </row>
    <row r="71" spans="1:1" ht="14.25" customHeight="1">
      <c r="A71" s="6"/>
    </row>
    <row r="72" spans="1:1" ht="14.25" customHeight="1">
      <c r="A72" s="6"/>
    </row>
    <row r="73" spans="1:1" ht="14.25" customHeight="1">
      <c r="A73" s="6"/>
    </row>
    <row r="74" spans="1:1" ht="14.25" customHeight="1">
      <c r="A74" s="6"/>
    </row>
    <row r="75" spans="1:1" ht="14.25" customHeight="1">
      <c r="A75" s="6"/>
    </row>
    <row r="76" spans="1:1" ht="14.25" customHeight="1">
      <c r="A76" s="6"/>
    </row>
    <row r="77" spans="1:1" ht="14.25" customHeight="1">
      <c r="A77" s="6"/>
    </row>
    <row r="78" spans="1:1" ht="14.25" customHeight="1">
      <c r="A78" s="6"/>
    </row>
    <row r="79" spans="1:1" ht="14.25" customHeight="1">
      <c r="A79" s="6"/>
    </row>
    <row r="80" spans="1:1" ht="14.25" customHeight="1">
      <c r="A80" s="6"/>
    </row>
    <row r="81" spans="1:1" ht="14.25" customHeight="1">
      <c r="A81" s="6"/>
    </row>
    <row r="82" spans="1:1" ht="14.25" customHeight="1">
      <c r="A82" s="6"/>
    </row>
    <row r="83" spans="1:1" ht="14.25" customHeight="1">
      <c r="A83" s="6"/>
    </row>
    <row r="84" spans="1:1" ht="14.25" customHeight="1">
      <c r="A84" s="6"/>
    </row>
    <row r="85" spans="1:1" ht="14.25" customHeight="1">
      <c r="A85" s="6"/>
    </row>
    <row r="86" spans="1:1" ht="14.25" customHeight="1">
      <c r="A86" s="6"/>
    </row>
    <row r="87" spans="1:1" ht="14.25" customHeight="1">
      <c r="A87" s="6"/>
    </row>
    <row r="88" spans="1:1" ht="14.25" customHeight="1">
      <c r="A88" s="6"/>
    </row>
    <row r="89" spans="1:1" ht="14.25" customHeight="1">
      <c r="A89" s="6"/>
    </row>
    <row r="90" spans="1:1" ht="14.25" customHeight="1">
      <c r="A90" s="6"/>
    </row>
    <row r="91" spans="1:1" ht="14.25" customHeight="1">
      <c r="A91" s="6"/>
    </row>
    <row r="92" spans="1:1" ht="14.25" customHeight="1">
      <c r="A92" s="6"/>
    </row>
    <row r="93" spans="1:1" ht="14.25" customHeight="1">
      <c r="A93" s="6"/>
    </row>
    <row r="94" spans="1:1" ht="14.25" customHeight="1">
      <c r="A94" s="6"/>
    </row>
    <row r="95" spans="1:1" ht="14.25" customHeight="1">
      <c r="A95" s="6"/>
    </row>
    <row r="96" spans="1:1" ht="14.25" customHeight="1">
      <c r="A96" s="6"/>
    </row>
    <row r="97" spans="1:1" ht="14.25" customHeight="1">
      <c r="A97" s="6"/>
    </row>
    <row r="98" spans="1:1" ht="14.25" customHeight="1">
      <c r="A98" s="6"/>
    </row>
    <row r="99" spans="1:1" ht="14.25" customHeight="1">
      <c r="A99" s="6"/>
    </row>
    <row r="100" spans="1:1" ht="14.25" customHeight="1">
      <c r="A100" s="6"/>
    </row>
    <row r="101" spans="1:1" ht="14.25" customHeight="1">
      <c r="A101" s="6"/>
    </row>
    <row r="102" spans="1:1" ht="14.25" customHeight="1">
      <c r="A102" s="6"/>
    </row>
    <row r="103" spans="1:1" ht="14.25" customHeight="1">
      <c r="A103" s="6"/>
    </row>
    <row r="104" spans="1:1" ht="14.25" customHeight="1">
      <c r="A104" s="6"/>
    </row>
    <row r="105" spans="1:1" ht="14.25" customHeight="1">
      <c r="A105" s="6"/>
    </row>
    <row r="106" spans="1:1" ht="14.25" customHeight="1">
      <c r="A106" s="6"/>
    </row>
    <row r="107" spans="1:1" ht="14.25" customHeight="1">
      <c r="A107" s="6"/>
    </row>
    <row r="108" spans="1:1" ht="14.25" customHeight="1">
      <c r="A108" s="6"/>
    </row>
    <row r="109" spans="1:1" ht="14.25" customHeight="1">
      <c r="A109" s="6"/>
    </row>
    <row r="110" spans="1:1" ht="14.25" customHeight="1">
      <c r="A110" s="6"/>
    </row>
    <row r="111" spans="1:1" ht="14.25" customHeight="1">
      <c r="A111" s="6"/>
    </row>
    <row r="112" spans="1:1" ht="14.25" customHeight="1">
      <c r="A112" s="6"/>
    </row>
    <row r="113" spans="1:1" ht="14.25" customHeight="1">
      <c r="A113" s="6"/>
    </row>
    <row r="114" spans="1:1" ht="14.25" customHeight="1">
      <c r="A114" s="6"/>
    </row>
    <row r="115" spans="1:1" ht="14.25" customHeight="1">
      <c r="A115" s="6"/>
    </row>
    <row r="116" spans="1:1" ht="14.25" customHeight="1">
      <c r="A116" s="6"/>
    </row>
    <row r="117" spans="1:1" ht="14.25" customHeight="1">
      <c r="A117" s="6"/>
    </row>
    <row r="118" spans="1:1" ht="14.25" customHeight="1">
      <c r="A118" s="6"/>
    </row>
    <row r="119" spans="1:1" ht="14.25" customHeight="1">
      <c r="A119" s="6"/>
    </row>
    <row r="120" spans="1:1" ht="14.25" customHeight="1">
      <c r="A120" s="6"/>
    </row>
    <row r="121" spans="1:1" ht="14.25" customHeight="1">
      <c r="A121" s="6"/>
    </row>
    <row r="122" spans="1:1" ht="14.25" customHeight="1">
      <c r="A122" s="6"/>
    </row>
    <row r="123" spans="1:1" ht="14.25" customHeight="1">
      <c r="A123" s="6"/>
    </row>
    <row r="124" spans="1:1" ht="14.25" customHeight="1">
      <c r="A124" s="6"/>
    </row>
    <row r="125" spans="1:1" ht="14.25" customHeight="1">
      <c r="A125" s="6"/>
    </row>
    <row r="126" spans="1:1" ht="14.25" customHeight="1">
      <c r="A126" s="6"/>
    </row>
    <row r="127" spans="1:1" ht="14.25" customHeight="1">
      <c r="A127" s="6"/>
    </row>
    <row r="128" spans="1:1" ht="14.25" customHeight="1">
      <c r="A128" s="6"/>
    </row>
    <row r="129" spans="1:1" ht="14.25" customHeight="1">
      <c r="A129" s="6"/>
    </row>
    <row r="130" spans="1:1" ht="14.25" customHeight="1">
      <c r="A130" s="6"/>
    </row>
    <row r="131" spans="1:1" ht="14.25" customHeight="1">
      <c r="A131" s="6"/>
    </row>
    <row r="132" spans="1:1" ht="14.25" customHeight="1">
      <c r="A132" s="6"/>
    </row>
    <row r="133" spans="1:1" ht="14.25" customHeight="1">
      <c r="A133" s="6"/>
    </row>
    <row r="134" spans="1:1" ht="14.25" customHeight="1">
      <c r="A134" s="6"/>
    </row>
    <row r="135" spans="1:1" ht="14.25" customHeight="1">
      <c r="A135" s="6"/>
    </row>
    <row r="136" spans="1:1" ht="14.25" customHeight="1">
      <c r="A136" s="6"/>
    </row>
    <row r="137" spans="1:1" ht="14.25" customHeight="1">
      <c r="A137" s="6"/>
    </row>
    <row r="138" spans="1:1" ht="14.25" customHeight="1">
      <c r="A138" s="6"/>
    </row>
    <row r="139" spans="1:1" ht="14.25" customHeight="1">
      <c r="A139" s="6"/>
    </row>
    <row r="140" spans="1:1" ht="14.25" customHeight="1">
      <c r="A140" s="6"/>
    </row>
    <row r="141" spans="1:1" ht="14.25" customHeight="1">
      <c r="A141" s="6"/>
    </row>
    <row r="142" spans="1:1" ht="14.25" customHeight="1">
      <c r="A142" s="6"/>
    </row>
    <row r="143" spans="1:1" ht="14.25" customHeight="1">
      <c r="A143" s="6"/>
    </row>
    <row r="144" spans="1:1" ht="14.25" customHeight="1">
      <c r="A144" s="6"/>
    </row>
    <row r="145" spans="1:1" ht="14.25" customHeight="1">
      <c r="A145" s="6"/>
    </row>
    <row r="146" spans="1:1" ht="14.25" customHeight="1">
      <c r="A146" s="6"/>
    </row>
    <row r="147" spans="1:1" ht="14.25" customHeight="1">
      <c r="A147" s="6"/>
    </row>
    <row r="148" spans="1:1" ht="14.25" customHeight="1">
      <c r="A148" s="6"/>
    </row>
    <row r="149" spans="1:1" ht="14.25" customHeight="1">
      <c r="A149" s="6"/>
    </row>
    <row r="150" spans="1:1" ht="14.25" customHeight="1">
      <c r="A150" s="6"/>
    </row>
    <row r="151" spans="1:1" ht="14.25" customHeight="1">
      <c r="A151" s="6"/>
    </row>
    <row r="152" spans="1:1" ht="14.25" customHeight="1">
      <c r="A152" s="6"/>
    </row>
    <row r="153" spans="1:1" ht="14.25" customHeight="1">
      <c r="A153" s="6"/>
    </row>
    <row r="154" spans="1:1" ht="14.25" customHeight="1">
      <c r="A154" s="6"/>
    </row>
    <row r="155" spans="1:1" ht="14.25" customHeight="1">
      <c r="A155" s="6"/>
    </row>
    <row r="156" spans="1:1" ht="14.25" customHeight="1">
      <c r="A156" s="6"/>
    </row>
    <row r="157" spans="1:1" ht="14.25" customHeight="1">
      <c r="A157" s="6"/>
    </row>
    <row r="158" spans="1:1" ht="14.25" customHeight="1">
      <c r="A158" s="6"/>
    </row>
    <row r="159" spans="1:1" ht="14.25" customHeight="1">
      <c r="A159" s="6"/>
    </row>
    <row r="160" spans="1:1" ht="14.25" customHeight="1">
      <c r="A160" s="6"/>
    </row>
    <row r="161" spans="1:1" ht="14.25" customHeight="1">
      <c r="A161" s="6"/>
    </row>
    <row r="162" spans="1:1" ht="14.25" customHeight="1">
      <c r="A162" s="6"/>
    </row>
    <row r="163" spans="1:1" ht="14.25" customHeight="1">
      <c r="A163" s="6"/>
    </row>
    <row r="164" spans="1:1" ht="14.25" customHeight="1">
      <c r="A164" s="6"/>
    </row>
    <row r="165" spans="1:1" ht="14.25" customHeight="1">
      <c r="A165" s="6"/>
    </row>
    <row r="166" spans="1:1" ht="14.25" customHeight="1">
      <c r="A166" s="6"/>
    </row>
    <row r="167" spans="1:1" ht="14.25" customHeight="1">
      <c r="A167" s="6"/>
    </row>
    <row r="168" spans="1:1" ht="14.25" customHeight="1">
      <c r="A168" s="6"/>
    </row>
    <row r="169" spans="1:1" ht="14.25" customHeight="1">
      <c r="A169" s="6"/>
    </row>
    <row r="170" spans="1:1" ht="14.25" customHeight="1">
      <c r="A170" s="6"/>
    </row>
    <row r="171" spans="1:1" ht="14.25" customHeight="1">
      <c r="A171" s="6"/>
    </row>
    <row r="172" spans="1:1" ht="14.25" customHeight="1">
      <c r="A172" s="6"/>
    </row>
    <row r="173" spans="1:1" ht="14.25" customHeight="1">
      <c r="A173" s="6"/>
    </row>
    <row r="174" spans="1:1" ht="14.25" customHeight="1">
      <c r="A174" s="6"/>
    </row>
    <row r="175" spans="1:1" ht="14.25" customHeight="1">
      <c r="A175" s="6"/>
    </row>
    <row r="176" spans="1:1" ht="14.25" customHeight="1">
      <c r="A176" s="6"/>
    </row>
    <row r="177" spans="1:1" ht="14.25" customHeight="1">
      <c r="A177" s="6"/>
    </row>
    <row r="178" spans="1:1" ht="14.25" customHeight="1">
      <c r="A178" s="6"/>
    </row>
    <row r="179" spans="1:1" ht="14.25" customHeight="1">
      <c r="A179" s="6"/>
    </row>
    <row r="180" spans="1:1" ht="14.25" customHeight="1">
      <c r="A180" s="6"/>
    </row>
    <row r="181" spans="1:1" ht="14.25" customHeight="1">
      <c r="A181" s="6"/>
    </row>
    <row r="182" spans="1:1" ht="14.25" customHeight="1">
      <c r="A182" s="6"/>
    </row>
    <row r="183" spans="1:1" ht="14.25" customHeight="1">
      <c r="A183" s="6"/>
    </row>
    <row r="184" spans="1:1" ht="14.25" customHeight="1">
      <c r="A184" s="6"/>
    </row>
    <row r="185" spans="1:1" ht="14.25" customHeight="1">
      <c r="A185" s="6"/>
    </row>
    <row r="186" spans="1:1" ht="14.25" customHeight="1">
      <c r="A186" s="6"/>
    </row>
    <row r="187" spans="1:1" ht="14.25" customHeight="1">
      <c r="A187" s="6"/>
    </row>
    <row r="188" spans="1:1" ht="14.25" customHeight="1">
      <c r="A188" s="6"/>
    </row>
    <row r="189" spans="1:1" ht="14.25" customHeight="1">
      <c r="A189" s="6"/>
    </row>
    <row r="190" spans="1:1" ht="14.25" customHeight="1">
      <c r="A190" s="6"/>
    </row>
    <row r="191" spans="1:1" ht="14.25" customHeight="1">
      <c r="A191" s="6"/>
    </row>
    <row r="192" spans="1:1" ht="14.25" customHeight="1">
      <c r="A192" s="6"/>
    </row>
    <row r="193" spans="1:1" ht="14.25" customHeight="1">
      <c r="A193" s="6"/>
    </row>
    <row r="194" spans="1:1" ht="14.25" customHeight="1">
      <c r="A194" s="6"/>
    </row>
    <row r="195" spans="1:1" ht="14.25" customHeight="1">
      <c r="A195" s="6"/>
    </row>
    <row r="196" spans="1:1" ht="14.25" customHeight="1">
      <c r="A196" s="6"/>
    </row>
    <row r="197" spans="1:1" ht="14.25" customHeight="1">
      <c r="A197" s="6"/>
    </row>
    <row r="198" spans="1:1" ht="14.25" customHeight="1">
      <c r="A198" s="6"/>
    </row>
    <row r="199" spans="1:1" ht="14.25" customHeight="1">
      <c r="A199" s="6"/>
    </row>
    <row r="200" spans="1:1" ht="14.25" customHeight="1">
      <c r="A200" s="6"/>
    </row>
    <row r="201" spans="1:1" ht="14.25" customHeight="1">
      <c r="A201" s="6"/>
    </row>
    <row r="202" spans="1:1" ht="14.25" customHeight="1">
      <c r="A202" s="6"/>
    </row>
    <row r="203" spans="1:1" ht="14.25" customHeight="1">
      <c r="A203" s="6"/>
    </row>
    <row r="204" spans="1:1" ht="14.25" customHeight="1">
      <c r="A204" s="6"/>
    </row>
    <row r="205" spans="1:1" ht="14.25" customHeight="1">
      <c r="A205" s="6"/>
    </row>
    <row r="206" spans="1:1" ht="14.25" customHeight="1">
      <c r="A206" s="6"/>
    </row>
    <row r="207" spans="1:1" ht="14.25" customHeight="1">
      <c r="A207" s="6"/>
    </row>
    <row r="208" spans="1:1" ht="14.25" customHeight="1">
      <c r="A208" s="6"/>
    </row>
    <row r="209" spans="1:1" ht="14.25" customHeight="1">
      <c r="A209" s="6"/>
    </row>
    <row r="210" spans="1:1" ht="14.25" customHeight="1">
      <c r="A210" s="6"/>
    </row>
    <row r="211" spans="1:1" ht="14.25" customHeight="1">
      <c r="A211" s="6"/>
    </row>
    <row r="212" spans="1:1" ht="14.25" customHeight="1">
      <c r="A212" s="6"/>
    </row>
    <row r="213" spans="1:1" ht="14.25" customHeight="1">
      <c r="A213" s="6"/>
    </row>
    <row r="214" spans="1:1" ht="14.25" customHeight="1">
      <c r="A214" s="6"/>
    </row>
    <row r="215" spans="1:1" ht="14.25" customHeight="1">
      <c r="A215" s="6"/>
    </row>
    <row r="216" spans="1:1" ht="14.25" customHeight="1">
      <c r="A216" s="6"/>
    </row>
    <row r="217" spans="1:1" ht="14.25" customHeight="1">
      <c r="A217" s="6"/>
    </row>
    <row r="218" spans="1:1" ht="14.25" customHeight="1">
      <c r="A218" s="6"/>
    </row>
    <row r="219" spans="1:1" ht="14.25" customHeight="1">
      <c r="A219" s="6"/>
    </row>
    <row r="220" spans="1:1" ht="14.25" customHeight="1">
      <c r="A220" s="6"/>
    </row>
    <row r="221" spans="1:1" ht="14.25" customHeight="1">
      <c r="A221" s="6"/>
    </row>
    <row r="222" spans="1:1" ht="14.25" customHeight="1">
      <c r="A222" s="6"/>
    </row>
    <row r="223" spans="1:1" ht="14.25" customHeight="1">
      <c r="A223" s="6"/>
    </row>
    <row r="224" spans="1:1" ht="14.25" customHeight="1">
      <c r="A224" s="6"/>
    </row>
    <row r="225" spans="1:1" ht="14.25" customHeight="1">
      <c r="A225" s="6"/>
    </row>
    <row r="226" spans="1:1" ht="14.25" customHeight="1">
      <c r="A226" s="6"/>
    </row>
    <row r="227" spans="1:1" ht="14.25" customHeight="1">
      <c r="A227" s="6"/>
    </row>
    <row r="228" spans="1:1" ht="14.25" customHeight="1">
      <c r="A228" s="6"/>
    </row>
    <row r="229" spans="1:1" ht="14.25" customHeight="1">
      <c r="A229" s="6"/>
    </row>
    <row r="230" spans="1:1" ht="14.25" customHeight="1">
      <c r="A230" s="6"/>
    </row>
    <row r="231" spans="1:1" ht="14.25" customHeight="1">
      <c r="A231" s="6"/>
    </row>
    <row r="232" spans="1:1" ht="14.25" customHeight="1">
      <c r="A232" s="6"/>
    </row>
    <row r="233" spans="1:1" ht="14.25" customHeight="1">
      <c r="A233" s="6"/>
    </row>
    <row r="234" spans="1:1" ht="14.25" customHeight="1">
      <c r="A234" s="6"/>
    </row>
    <row r="235" spans="1:1" ht="14.25" customHeight="1">
      <c r="A235" s="6"/>
    </row>
    <row r="236" spans="1:1" ht="14.25" customHeight="1">
      <c r="A236" s="6"/>
    </row>
    <row r="237" spans="1:1" ht="14.25" customHeight="1">
      <c r="A237" s="6"/>
    </row>
    <row r="238" spans="1:1" ht="14.25" customHeight="1">
      <c r="A238" s="6"/>
    </row>
    <row r="239" spans="1:1" ht="14.25" customHeight="1">
      <c r="A239" s="6"/>
    </row>
    <row r="240" spans="1:1" ht="14.25" customHeight="1">
      <c r="A240" s="6"/>
    </row>
    <row r="241" spans="1:1" ht="14.25" customHeight="1">
      <c r="A241" s="6"/>
    </row>
    <row r="242" spans="1:1" ht="14.25" customHeight="1">
      <c r="A242" s="6"/>
    </row>
    <row r="243" spans="1:1" ht="14.25" customHeight="1">
      <c r="A243" s="6"/>
    </row>
    <row r="244" spans="1:1" ht="14.25" customHeight="1">
      <c r="A244" s="6"/>
    </row>
    <row r="245" spans="1:1" ht="14.25" customHeight="1">
      <c r="A245" s="6"/>
    </row>
    <row r="246" spans="1:1" ht="14.25" customHeight="1">
      <c r="A246" s="6"/>
    </row>
    <row r="247" spans="1:1" ht="14.25" customHeight="1">
      <c r="A247" s="6"/>
    </row>
    <row r="248" spans="1:1" ht="14.25" customHeight="1">
      <c r="A248" s="6"/>
    </row>
    <row r="249" spans="1:1" ht="14.25" customHeight="1">
      <c r="A249" s="6"/>
    </row>
    <row r="250" spans="1:1" ht="14.25" customHeight="1">
      <c r="A250" s="6"/>
    </row>
    <row r="251" spans="1:1" ht="14.25" customHeight="1">
      <c r="A251" s="6"/>
    </row>
    <row r="252" spans="1:1" ht="14.25" customHeight="1">
      <c r="A252" s="6"/>
    </row>
    <row r="253" spans="1:1" ht="14.25" customHeight="1">
      <c r="A253" s="6"/>
    </row>
    <row r="254" spans="1:1" ht="14.25" customHeight="1">
      <c r="A254" s="6"/>
    </row>
    <row r="255" spans="1:1" ht="14.25" customHeight="1">
      <c r="A255" s="6"/>
    </row>
    <row r="256" spans="1:1" ht="14.25" customHeight="1">
      <c r="A256" s="6"/>
    </row>
    <row r="257" spans="1:1" ht="14.25" customHeight="1">
      <c r="A257" s="6"/>
    </row>
    <row r="258" spans="1:1" ht="14.25" customHeight="1">
      <c r="A258" s="6"/>
    </row>
    <row r="259" spans="1:1" ht="14.25" customHeight="1">
      <c r="A259" s="6"/>
    </row>
    <row r="260" spans="1:1" ht="14.25" customHeight="1">
      <c r="A260" s="6"/>
    </row>
    <row r="261" spans="1:1" ht="14.25" customHeight="1">
      <c r="A261" s="6"/>
    </row>
    <row r="262" spans="1:1" ht="14.25" customHeight="1">
      <c r="A262" s="6"/>
    </row>
    <row r="263" spans="1:1" ht="14.25" customHeight="1">
      <c r="A263" s="6"/>
    </row>
    <row r="264" spans="1:1" ht="14.25" customHeight="1">
      <c r="A264" s="6"/>
    </row>
    <row r="265" spans="1:1" ht="14.25" customHeight="1">
      <c r="A265" s="6"/>
    </row>
    <row r="266" spans="1:1" ht="14.25" customHeight="1">
      <c r="A266" s="6"/>
    </row>
    <row r="267" spans="1:1" ht="14.25" customHeight="1">
      <c r="A267" s="6"/>
    </row>
    <row r="268" spans="1:1" ht="14.25" customHeight="1">
      <c r="A268" s="6"/>
    </row>
    <row r="269" spans="1:1" ht="14.25" customHeight="1">
      <c r="A269" s="6"/>
    </row>
    <row r="270" spans="1:1" ht="14.25" customHeight="1">
      <c r="A270" s="6"/>
    </row>
    <row r="271" spans="1:1" ht="14.25" customHeight="1">
      <c r="A271" s="6"/>
    </row>
    <row r="272" spans="1:1" ht="14.25" customHeight="1">
      <c r="A272" s="6"/>
    </row>
    <row r="273" spans="1:1" ht="14.25" customHeight="1">
      <c r="A273" s="6"/>
    </row>
    <row r="274" spans="1:1" ht="14.25" customHeight="1">
      <c r="A274" s="6"/>
    </row>
    <row r="275" spans="1:1" ht="14.25" customHeight="1">
      <c r="A275" s="6"/>
    </row>
    <row r="276" spans="1:1" ht="14.25" customHeight="1">
      <c r="A276" s="6"/>
    </row>
    <row r="277" spans="1:1" ht="14.25" customHeight="1">
      <c r="A277" s="6"/>
    </row>
    <row r="278" spans="1:1" ht="14.25" customHeight="1">
      <c r="A278" s="6"/>
    </row>
    <row r="279" spans="1:1" ht="14.25" customHeight="1">
      <c r="A279" s="6"/>
    </row>
    <row r="280" spans="1:1" ht="14.25" customHeight="1">
      <c r="A280" s="6"/>
    </row>
    <row r="281" spans="1:1" ht="14.25" customHeight="1">
      <c r="A281" s="6"/>
    </row>
    <row r="282" spans="1:1" ht="14.25" customHeight="1">
      <c r="A282" s="6"/>
    </row>
    <row r="283" spans="1:1" ht="14.25" customHeight="1">
      <c r="A283" s="6"/>
    </row>
    <row r="284" spans="1:1" ht="14.25" customHeight="1">
      <c r="A284" s="6"/>
    </row>
    <row r="285" spans="1:1" ht="14.25" customHeight="1">
      <c r="A285" s="6"/>
    </row>
    <row r="286" spans="1:1" ht="14.25" customHeight="1">
      <c r="A286" s="6"/>
    </row>
    <row r="287" spans="1:1" ht="14.25" customHeight="1">
      <c r="A287" s="6"/>
    </row>
    <row r="288" spans="1:1" ht="14.25" customHeight="1">
      <c r="A288" s="6"/>
    </row>
    <row r="289" spans="1:1" ht="14.25" customHeight="1">
      <c r="A289" s="6"/>
    </row>
    <row r="290" spans="1:1" ht="14.25" customHeight="1">
      <c r="A290" s="6"/>
    </row>
    <row r="291" spans="1:1" ht="14.25" customHeight="1">
      <c r="A291" s="6"/>
    </row>
    <row r="292" spans="1:1" ht="14.25" customHeight="1">
      <c r="A292" s="6"/>
    </row>
    <row r="293" spans="1:1" ht="14.25" customHeight="1">
      <c r="A293" s="6"/>
    </row>
    <row r="294" spans="1:1" ht="14.25" customHeight="1">
      <c r="A294" s="6"/>
    </row>
    <row r="295" spans="1:1" ht="14.25" customHeight="1">
      <c r="A295" s="6"/>
    </row>
    <row r="296" spans="1:1" ht="14.25" customHeight="1">
      <c r="A296" s="6"/>
    </row>
    <row r="297" spans="1:1" ht="14.25" customHeight="1">
      <c r="A297" s="6"/>
    </row>
    <row r="298" spans="1:1" ht="14.25" customHeight="1">
      <c r="A298" s="6"/>
    </row>
    <row r="299" spans="1:1" ht="14.25" customHeight="1">
      <c r="A299" s="6"/>
    </row>
    <row r="300" spans="1:1" ht="14.25" customHeight="1">
      <c r="A300" s="6"/>
    </row>
    <row r="301" spans="1:1" ht="14.25" customHeight="1">
      <c r="A301" s="6"/>
    </row>
    <row r="302" spans="1:1" ht="14.25" customHeight="1">
      <c r="A302" s="6"/>
    </row>
    <row r="303" spans="1:1" ht="14.25" customHeight="1">
      <c r="A303" s="6"/>
    </row>
    <row r="304" spans="1:1" ht="14.25" customHeight="1">
      <c r="A304" s="6"/>
    </row>
    <row r="305" spans="1:1" ht="14.25" customHeight="1">
      <c r="A305" s="6"/>
    </row>
    <row r="306" spans="1:1" ht="14.25" customHeight="1">
      <c r="A306" s="6"/>
    </row>
    <row r="307" spans="1:1" ht="14.25" customHeight="1">
      <c r="A307" s="6"/>
    </row>
    <row r="308" spans="1:1" ht="14.25" customHeight="1">
      <c r="A308" s="6"/>
    </row>
    <row r="309" spans="1:1" ht="14.25" customHeight="1">
      <c r="A309" s="6"/>
    </row>
    <row r="310" spans="1:1" ht="14.25" customHeight="1">
      <c r="A310" s="6"/>
    </row>
    <row r="311" spans="1:1" ht="14.25" customHeight="1">
      <c r="A311" s="6"/>
    </row>
    <row r="312" spans="1:1" ht="14.25" customHeight="1">
      <c r="A312" s="6"/>
    </row>
    <row r="313" spans="1:1" ht="14.25" customHeight="1">
      <c r="A313" s="6"/>
    </row>
    <row r="314" spans="1:1" ht="14.25" customHeight="1">
      <c r="A314" s="6"/>
    </row>
    <row r="315" spans="1:1" ht="14.25" customHeight="1">
      <c r="A315" s="6"/>
    </row>
    <row r="316" spans="1:1" ht="14.25" customHeight="1">
      <c r="A316" s="6"/>
    </row>
    <row r="317" spans="1:1" ht="14.25" customHeight="1">
      <c r="A317" s="6"/>
    </row>
    <row r="318" spans="1:1" ht="14.25" customHeight="1">
      <c r="A318" s="6"/>
    </row>
    <row r="319" spans="1:1" ht="14.25" customHeight="1">
      <c r="A319" s="6"/>
    </row>
    <row r="320" spans="1:1" ht="14.25" customHeight="1">
      <c r="A320" s="6"/>
    </row>
    <row r="321" spans="1:1" ht="14.25" customHeight="1">
      <c r="A321" s="6"/>
    </row>
    <row r="322" spans="1:1" ht="14.25" customHeight="1">
      <c r="A322" s="6"/>
    </row>
    <row r="323" spans="1:1" ht="14.25" customHeight="1">
      <c r="A323" s="6"/>
    </row>
    <row r="324" spans="1:1" ht="14.25" customHeight="1">
      <c r="A324" s="6"/>
    </row>
    <row r="325" spans="1:1" ht="14.25" customHeight="1">
      <c r="A325" s="6"/>
    </row>
    <row r="326" spans="1:1" ht="14.25" customHeight="1">
      <c r="A326" s="6"/>
    </row>
    <row r="327" spans="1:1" ht="14.25" customHeight="1">
      <c r="A327" s="6"/>
    </row>
    <row r="328" spans="1:1" ht="14.25" customHeight="1">
      <c r="A328" s="6"/>
    </row>
    <row r="329" spans="1:1" ht="14.25" customHeight="1">
      <c r="A329" s="6"/>
    </row>
    <row r="330" spans="1:1" ht="14.25" customHeight="1">
      <c r="A330" s="6"/>
    </row>
    <row r="331" spans="1:1" ht="14.25" customHeight="1">
      <c r="A331" s="6"/>
    </row>
    <row r="332" spans="1:1" ht="14.25" customHeight="1">
      <c r="A332" s="6"/>
    </row>
    <row r="333" spans="1:1" ht="14.25" customHeight="1">
      <c r="A333" s="6"/>
    </row>
    <row r="334" spans="1:1" ht="14.25" customHeight="1">
      <c r="A334" s="6"/>
    </row>
    <row r="335" spans="1:1" ht="14.25" customHeight="1">
      <c r="A335" s="6"/>
    </row>
    <row r="336" spans="1:1" ht="14.25" customHeight="1">
      <c r="A336" s="6"/>
    </row>
    <row r="337" spans="1:1" ht="14.25" customHeight="1">
      <c r="A337" s="6"/>
    </row>
    <row r="338" spans="1:1" ht="14.25" customHeight="1">
      <c r="A338" s="6"/>
    </row>
    <row r="339" spans="1:1" ht="14.25" customHeight="1">
      <c r="A339" s="6"/>
    </row>
    <row r="340" spans="1:1" ht="14.25" customHeight="1">
      <c r="A340" s="6"/>
    </row>
    <row r="341" spans="1:1" ht="14.25" customHeight="1">
      <c r="A341" s="6"/>
    </row>
    <row r="342" spans="1:1" ht="14.25" customHeight="1">
      <c r="A342" s="6"/>
    </row>
    <row r="343" spans="1:1" ht="14.25" customHeight="1">
      <c r="A343" s="6"/>
    </row>
    <row r="344" spans="1:1" ht="14.25" customHeight="1">
      <c r="A344" s="6"/>
    </row>
    <row r="345" spans="1:1" ht="14.25" customHeight="1">
      <c r="A345" s="6"/>
    </row>
    <row r="346" spans="1:1" ht="14.25" customHeight="1">
      <c r="A346" s="6"/>
    </row>
    <row r="347" spans="1:1" ht="14.25" customHeight="1">
      <c r="A347" s="6"/>
    </row>
    <row r="348" spans="1:1" ht="14.25" customHeight="1">
      <c r="A348" s="6"/>
    </row>
    <row r="349" spans="1:1" ht="14.25" customHeight="1">
      <c r="A349" s="6"/>
    </row>
    <row r="350" spans="1:1" ht="14.25" customHeight="1">
      <c r="A350" s="6"/>
    </row>
    <row r="351" spans="1:1" ht="14.25" customHeight="1">
      <c r="A351" s="6"/>
    </row>
    <row r="352" spans="1:1" ht="14.25" customHeight="1">
      <c r="A352" s="6"/>
    </row>
    <row r="353" spans="1:1" ht="14.25" customHeight="1">
      <c r="A353" s="6"/>
    </row>
    <row r="354" spans="1:1" ht="14.25" customHeight="1">
      <c r="A354" s="6"/>
    </row>
    <row r="355" spans="1:1" ht="14.25" customHeight="1">
      <c r="A355" s="6"/>
    </row>
    <row r="356" spans="1:1" ht="14.25" customHeight="1">
      <c r="A356" s="6"/>
    </row>
    <row r="357" spans="1:1" ht="14.25" customHeight="1">
      <c r="A357" s="6"/>
    </row>
    <row r="358" spans="1:1" ht="14.25" customHeight="1">
      <c r="A358" s="6"/>
    </row>
    <row r="359" spans="1:1" ht="14.25" customHeight="1">
      <c r="A359" s="6"/>
    </row>
    <row r="360" spans="1:1" ht="14.25" customHeight="1">
      <c r="A360" s="6"/>
    </row>
    <row r="361" spans="1:1" ht="14.25" customHeight="1">
      <c r="A361" s="6"/>
    </row>
    <row r="362" spans="1:1" ht="14.25" customHeight="1">
      <c r="A362" s="6"/>
    </row>
    <row r="363" spans="1:1" ht="14.25" customHeight="1">
      <c r="A363" s="6"/>
    </row>
    <row r="364" spans="1:1" ht="14.25" customHeight="1">
      <c r="A364" s="6"/>
    </row>
    <row r="365" spans="1:1" ht="14.25" customHeight="1">
      <c r="A365" s="6"/>
    </row>
    <row r="366" spans="1:1" ht="14.25" customHeight="1">
      <c r="A366" s="6"/>
    </row>
    <row r="367" spans="1:1" ht="14.25" customHeight="1">
      <c r="A367" s="6"/>
    </row>
    <row r="368" spans="1:1" ht="14.25" customHeight="1">
      <c r="A368" s="6"/>
    </row>
    <row r="369" spans="1:1" ht="14.25" customHeight="1">
      <c r="A369" s="6"/>
    </row>
    <row r="370" spans="1:1" ht="14.25" customHeight="1">
      <c r="A370" s="6"/>
    </row>
    <row r="371" spans="1:1" ht="14.25" customHeight="1">
      <c r="A371" s="6"/>
    </row>
    <row r="372" spans="1:1" ht="14.25" customHeight="1">
      <c r="A372" s="6"/>
    </row>
    <row r="373" spans="1:1" ht="14.25" customHeight="1">
      <c r="A373" s="6"/>
    </row>
    <row r="374" spans="1:1" ht="14.25" customHeight="1">
      <c r="A374" s="6"/>
    </row>
    <row r="375" spans="1:1" ht="14.25" customHeight="1">
      <c r="A375" s="6"/>
    </row>
    <row r="376" spans="1:1" ht="14.25" customHeight="1">
      <c r="A376" s="6"/>
    </row>
    <row r="377" spans="1:1" ht="14.25" customHeight="1">
      <c r="A377" s="6"/>
    </row>
    <row r="378" spans="1:1" ht="14.25" customHeight="1">
      <c r="A378" s="6"/>
    </row>
    <row r="379" spans="1:1" ht="14.25" customHeight="1">
      <c r="A379" s="6"/>
    </row>
    <row r="380" spans="1:1" ht="14.25" customHeight="1">
      <c r="A380" s="6"/>
    </row>
    <row r="381" spans="1:1" ht="14.25" customHeight="1">
      <c r="A381" s="6"/>
    </row>
    <row r="382" spans="1:1" ht="14.25" customHeight="1">
      <c r="A382" s="6"/>
    </row>
    <row r="383" spans="1:1" ht="14.25" customHeight="1">
      <c r="A383" s="6"/>
    </row>
    <row r="384" spans="1:1" ht="14.25" customHeight="1">
      <c r="A384" s="6"/>
    </row>
    <row r="385" spans="1:1" ht="14.25" customHeight="1">
      <c r="A385" s="6"/>
    </row>
    <row r="386" spans="1:1" ht="14.25" customHeight="1">
      <c r="A386" s="6"/>
    </row>
    <row r="387" spans="1:1" ht="14.25" customHeight="1">
      <c r="A387" s="6"/>
    </row>
    <row r="388" spans="1:1" ht="14.25" customHeight="1">
      <c r="A388" s="6"/>
    </row>
    <row r="389" spans="1:1" ht="14.25" customHeight="1">
      <c r="A389" s="6"/>
    </row>
    <row r="390" spans="1:1" ht="14.25" customHeight="1">
      <c r="A390" s="6"/>
    </row>
    <row r="391" spans="1:1" ht="14.25" customHeight="1">
      <c r="A391" s="6"/>
    </row>
    <row r="392" spans="1:1" ht="14.25" customHeight="1">
      <c r="A392" s="6"/>
    </row>
    <row r="393" spans="1:1" ht="14.25" customHeight="1">
      <c r="A393" s="6"/>
    </row>
    <row r="394" spans="1:1" ht="14.25" customHeight="1">
      <c r="A394" s="6"/>
    </row>
    <row r="395" spans="1:1" ht="14.25" customHeight="1">
      <c r="A395" s="6"/>
    </row>
    <row r="396" spans="1:1" ht="14.25" customHeight="1">
      <c r="A396" s="6"/>
    </row>
    <row r="397" spans="1:1" ht="14.25" customHeight="1">
      <c r="A397" s="6"/>
    </row>
    <row r="398" spans="1:1" ht="14.25" customHeight="1">
      <c r="A398" s="6"/>
    </row>
    <row r="399" spans="1:1" ht="14.25" customHeight="1">
      <c r="A399" s="6"/>
    </row>
    <row r="400" spans="1:1" ht="14.25" customHeight="1">
      <c r="A400" s="6"/>
    </row>
    <row r="401" spans="1:1" ht="14.25" customHeight="1">
      <c r="A401" s="6"/>
    </row>
    <row r="402" spans="1:1" ht="14.25" customHeight="1">
      <c r="A402" s="6"/>
    </row>
    <row r="403" spans="1:1" ht="14.25" customHeight="1">
      <c r="A403" s="6"/>
    </row>
    <row r="404" spans="1:1" ht="14.25" customHeight="1">
      <c r="A404" s="6"/>
    </row>
    <row r="405" spans="1:1" ht="14.25" customHeight="1">
      <c r="A405" s="6"/>
    </row>
    <row r="406" spans="1:1" ht="14.25" customHeight="1">
      <c r="A406" s="6"/>
    </row>
    <row r="407" spans="1:1" ht="14.25" customHeight="1">
      <c r="A407" s="6"/>
    </row>
    <row r="408" spans="1:1" ht="14.25" customHeight="1">
      <c r="A408" s="6"/>
    </row>
    <row r="409" spans="1:1" ht="14.25" customHeight="1">
      <c r="A409" s="6"/>
    </row>
    <row r="410" spans="1:1" ht="14.25" customHeight="1">
      <c r="A410" s="6"/>
    </row>
    <row r="411" spans="1:1" ht="14.25" customHeight="1">
      <c r="A411" s="6"/>
    </row>
    <row r="412" spans="1:1" ht="14.25" customHeight="1">
      <c r="A412" s="6"/>
    </row>
    <row r="413" spans="1:1" ht="14.25" customHeight="1">
      <c r="A413" s="6"/>
    </row>
    <row r="414" spans="1:1" ht="14.25" customHeight="1">
      <c r="A414" s="6"/>
    </row>
    <row r="415" spans="1:1" ht="14.25" customHeight="1">
      <c r="A415" s="6"/>
    </row>
    <row r="416" spans="1:1" ht="14.25" customHeight="1">
      <c r="A416" s="6"/>
    </row>
    <row r="417" spans="1:1" ht="14.25" customHeight="1">
      <c r="A417" s="6"/>
    </row>
    <row r="418" spans="1:1" ht="14.25" customHeight="1">
      <c r="A418" s="6"/>
    </row>
    <row r="419" spans="1:1" ht="14.25" customHeight="1">
      <c r="A419" s="6"/>
    </row>
    <row r="420" spans="1:1" ht="14.25" customHeight="1">
      <c r="A420" s="6"/>
    </row>
    <row r="421" spans="1:1" ht="14.25" customHeight="1">
      <c r="A421" s="6"/>
    </row>
    <row r="422" spans="1:1" ht="14.25" customHeight="1">
      <c r="A422" s="6"/>
    </row>
    <row r="423" spans="1:1" ht="14.25" customHeight="1">
      <c r="A423" s="6"/>
    </row>
    <row r="424" spans="1:1" ht="14.25" customHeight="1">
      <c r="A424" s="6"/>
    </row>
    <row r="425" spans="1:1" ht="14.25" customHeight="1">
      <c r="A425" s="6"/>
    </row>
    <row r="426" spans="1:1" ht="14.25" customHeight="1">
      <c r="A426" s="6"/>
    </row>
    <row r="427" spans="1:1" ht="14.25" customHeight="1">
      <c r="A427" s="6"/>
    </row>
    <row r="428" spans="1:1" ht="14.25" customHeight="1">
      <c r="A428" s="6"/>
    </row>
    <row r="429" spans="1:1" ht="14.25" customHeight="1">
      <c r="A429" s="6"/>
    </row>
    <row r="430" spans="1:1" ht="14.25" customHeight="1">
      <c r="A430" s="6"/>
    </row>
    <row r="431" spans="1:1" ht="14.25" customHeight="1">
      <c r="A431" s="6"/>
    </row>
    <row r="432" spans="1:1" ht="14.25" customHeight="1">
      <c r="A432" s="6"/>
    </row>
    <row r="433" spans="1:1" ht="14.25" customHeight="1">
      <c r="A433" s="6"/>
    </row>
    <row r="434" spans="1:1" ht="14.25" customHeight="1">
      <c r="A434" s="6"/>
    </row>
    <row r="435" spans="1:1" ht="14.25" customHeight="1">
      <c r="A435" s="6"/>
    </row>
    <row r="436" spans="1:1" ht="14.25" customHeight="1">
      <c r="A436" s="6"/>
    </row>
    <row r="437" spans="1:1" ht="14.25" customHeight="1">
      <c r="A437" s="6"/>
    </row>
    <row r="438" spans="1:1" ht="14.25" customHeight="1">
      <c r="A438" s="6"/>
    </row>
    <row r="439" spans="1:1" ht="14.25" customHeight="1">
      <c r="A439" s="6"/>
    </row>
    <row r="440" spans="1:1" ht="14.25" customHeight="1">
      <c r="A440" s="6"/>
    </row>
    <row r="441" spans="1:1" ht="14.25" customHeight="1">
      <c r="A441" s="6"/>
    </row>
    <row r="442" spans="1:1" ht="14.25" customHeight="1">
      <c r="A442" s="6"/>
    </row>
    <row r="443" spans="1:1" ht="14.25" customHeight="1">
      <c r="A443" s="6"/>
    </row>
    <row r="444" spans="1:1" ht="14.25" customHeight="1">
      <c r="A444" s="6"/>
    </row>
    <row r="445" spans="1:1" ht="14.25" customHeight="1">
      <c r="A445" s="6"/>
    </row>
    <row r="446" spans="1:1" ht="14.25" customHeight="1">
      <c r="A446" s="6"/>
    </row>
    <row r="447" spans="1:1" ht="14.25" customHeight="1">
      <c r="A447" s="6"/>
    </row>
    <row r="448" spans="1:1" ht="14.25" customHeight="1">
      <c r="A448" s="6"/>
    </row>
    <row r="449" spans="1:1" ht="14.25" customHeight="1">
      <c r="A449" s="6"/>
    </row>
    <row r="450" spans="1:1" ht="14.25" customHeight="1">
      <c r="A450" s="6"/>
    </row>
    <row r="451" spans="1:1" ht="14.25" customHeight="1">
      <c r="A451" s="6"/>
    </row>
    <row r="452" spans="1:1" ht="14.25" customHeight="1">
      <c r="A452" s="6"/>
    </row>
    <row r="453" spans="1:1" ht="14.25" customHeight="1">
      <c r="A453" s="6"/>
    </row>
    <row r="454" spans="1:1" ht="14.25" customHeight="1">
      <c r="A454" s="6"/>
    </row>
    <row r="455" spans="1:1" ht="14.25" customHeight="1">
      <c r="A455" s="6"/>
    </row>
    <row r="456" spans="1:1" ht="14.25" customHeight="1">
      <c r="A456" s="6"/>
    </row>
    <row r="457" spans="1:1" ht="14.25" customHeight="1">
      <c r="A457" s="6"/>
    </row>
    <row r="458" spans="1:1" ht="14.25" customHeight="1">
      <c r="A458" s="6"/>
    </row>
    <row r="459" spans="1:1" ht="14.25" customHeight="1">
      <c r="A459" s="6"/>
    </row>
    <row r="460" spans="1:1" ht="14.25" customHeight="1">
      <c r="A460" s="6"/>
    </row>
    <row r="461" spans="1:1" ht="14.25" customHeight="1">
      <c r="A461" s="6"/>
    </row>
    <row r="462" spans="1:1" ht="14.25" customHeight="1">
      <c r="A462" s="6"/>
    </row>
    <row r="463" spans="1:1" ht="14.25" customHeight="1">
      <c r="A463" s="6"/>
    </row>
    <row r="464" spans="1:1" ht="14.25" customHeight="1">
      <c r="A464" s="6"/>
    </row>
    <row r="465" spans="1:1" ht="14.25" customHeight="1">
      <c r="A465" s="6"/>
    </row>
    <row r="466" spans="1:1" ht="14.25" customHeight="1">
      <c r="A466" s="6"/>
    </row>
    <row r="467" spans="1:1" ht="14.25" customHeight="1">
      <c r="A467" s="6"/>
    </row>
    <row r="468" spans="1:1" ht="14.25" customHeight="1">
      <c r="A468" s="6"/>
    </row>
    <row r="469" spans="1:1" ht="14.25" customHeight="1">
      <c r="A469" s="6"/>
    </row>
    <row r="470" spans="1:1" ht="14.25" customHeight="1">
      <c r="A470" s="6"/>
    </row>
    <row r="471" spans="1:1" ht="14.25" customHeight="1">
      <c r="A471" s="6"/>
    </row>
    <row r="472" spans="1:1" ht="14.25" customHeight="1">
      <c r="A472" s="6"/>
    </row>
    <row r="473" spans="1:1" ht="14.25" customHeight="1">
      <c r="A473" s="6"/>
    </row>
    <row r="474" spans="1:1" ht="14.25" customHeight="1">
      <c r="A474" s="6"/>
    </row>
    <row r="475" spans="1:1" ht="14.25" customHeight="1">
      <c r="A475" s="6"/>
    </row>
    <row r="476" spans="1:1" ht="14.25" customHeight="1">
      <c r="A476" s="6"/>
    </row>
    <row r="477" spans="1:1" ht="14.25" customHeight="1">
      <c r="A477" s="6"/>
    </row>
    <row r="478" spans="1:1" ht="14.25" customHeight="1">
      <c r="A478" s="6"/>
    </row>
    <row r="479" spans="1:1" ht="14.25" customHeight="1">
      <c r="A479" s="6"/>
    </row>
    <row r="480" spans="1:1" ht="14.25" customHeight="1">
      <c r="A480" s="6"/>
    </row>
    <row r="481" spans="1:1" ht="14.25" customHeight="1">
      <c r="A481" s="6"/>
    </row>
    <row r="482" spans="1:1" ht="14.25" customHeight="1">
      <c r="A482" s="6"/>
    </row>
    <row r="483" spans="1:1" ht="14.25" customHeight="1">
      <c r="A483" s="6"/>
    </row>
    <row r="484" spans="1:1" ht="14.25" customHeight="1">
      <c r="A484" s="6"/>
    </row>
    <row r="485" spans="1:1" ht="14.25" customHeight="1">
      <c r="A485" s="6"/>
    </row>
    <row r="486" spans="1:1" ht="14.25" customHeight="1">
      <c r="A486" s="6"/>
    </row>
    <row r="487" spans="1:1" ht="14.25" customHeight="1">
      <c r="A487" s="6"/>
    </row>
    <row r="488" spans="1:1" ht="14.25" customHeight="1">
      <c r="A488" s="6"/>
    </row>
    <row r="489" spans="1:1" ht="14.25" customHeight="1">
      <c r="A489" s="6"/>
    </row>
    <row r="490" spans="1:1" ht="14.25" customHeight="1">
      <c r="A490" s="6"/>
    </row>
    <row r="491" spans="1:1" ht="14.25" customHeight="1">
      <c r="A491" s="6"/>
    </row>
    <row r="492" spans="1:1" ht="14.25" customHeight="1">
      <c r="A492" s="6"/>
    </row>
    <row r="493" spans="1:1" ht="14.25" customHeight="1">
      <c r="A493" s="6"/>
    </row>
    <row r="494" spans="1:1" ht="14.25" customHeight="1">
      <c r="A494" s="6"/>
    </row>
    <row r="495" spans="1:1" ht="14.25" customHeight="1">
      <c r="A495" s="6"/>
    </row>
    <row r="496" spans="1:1" ht="14.25" customHeight="1">
      <c r="A496" s="6"/>
    </row>
    <row r="497" spans="1:1" ht="14.25" customHeight="1">
      <c r="A497" s="6"/>
    </row>
    <row r="498" spans="1:1" ht="14.25" customHeight="1">
      <c r="A498" s="6"/>
    </row>
    <row r="499" spans="1:1" ht="14.25" customHeight="1">
      <c r="A499" s="6"/>
    </row>
    <row r="500" spans="1:1" ht="14.25" customHeight="1">
      <c r="A500" s="6"/>
    </row>
    <row r="501" spans="1:1" ht="14.25" customHeight="1">
      <c r="A501" s="6"/>
    </row>
    <row r="502" spans="1:1" ht="14.25" customHeight="1">
      <c r="A502" s="6"/>
    </row>
    <row r="503" spans="1:1" ht="14.25" customHeight="1">
      <c r="A503" s="6"/>
    </row>
    <row r="504" spans="1:1" ht="14.25" customHeight="1">
      <c r="A504" s="6"/>
    </row>
    <row r="505" spans="1:1" ht="14.25" customHeight="1">
      <c r="A505" s="6"/>
    </row>
    <row r="506" spans="1:1" ht="14.25" customHeight="1">
      <c r="A506" s="6"/>
    </row>
    <row r="507" spans="1:1" ht="14.25" customHeight="1">
      <c r="A507" s="6"/>
    </row>
    <row r="508" spans="1:1" ht="14.25" customHeight="1">
      <c r="A508" s="6"/>
    </row>
    <row r="509" spans="1:1" ht="14.25" customHeight="1">
      <c r="A509" s="6"/>
    </row>
    <row r="510" spans="1:1" ht="14.25" customHeight="1">
      <c r="A510" s="6"/>
    </row>
    <row r="511" spans="1:1" ht="14.25" customHeight="1">
      <c r="A511" s="6"/>
    </row>
    <row r="512" spans="1:1" ht="14.25" customHeight="1">
      <c r="A512" s="6"/>
    </row>
    <row r="513" spans="1:1" ht="14.25" customHeight="1">
      <c r="A513" s="6"/>
    </row>
    <row r="514" spans="1:1" ht="14.25" customHeight="1">
      <c r="A514" s="6"/>
    </row>
    <row r="515" spans="1:1" ht="14.25" customHeight="1">
      <c r="A515" s="6"/>
    </row>
    <row r="516" spans="1:1" ht="14.25" customHeight="1">
      <c r="A516" s="6"/>
    </row>
    <row r="517" spans="1:1" ht="14.25" customHeight="1">
      <c r="A517" s="6"/>
    </row>
    <row r="518" spans="1:1" ht="14.25" customHeight="1">
      <c r="A518" s="6"/>
    </row>
    <row r="519" spans="1:1" ht="14.25" customHeight="1">
      <c r="A519" s="6"/>
    </row>
    <row r="520" spans="1:1" ht="14.25" customHeight="1">
      <c r="A520" s="6"/>
    </row>
    <row r="521" spans="1:1" ht="14.25" customHeight="1">
      <c r="A521" s="6"/>
    </row>
    <row r="522" spans="1:1" ht="14.25" customHeight="1">
      <c r="A522" s="6"/>
    </row>
    <row r="523" spans="1:1" ht="14.25" customHeight="1">
      <c r="A523" s="6"/>
    </row>
    <row r="524" spans="1:1" ht="14.25" customHeight="1">
      <c r="A524" s="6"/>
    </row>
    <row r="525" spans="1:1" ht="14.25" customHeight="1">
      <c r="A525" s="6"/>
    </row>
    <row r="526" spans="1:1" ht="14.25" customHeight="1">
      <c r="A526" s="6"/>
    </row>
    <row r="527" spans="1:1" ht="14.25" customHeight="1">
      <c r="A527" s="6"/>
    </row>
    <row r="528" spans="1:1" ht="14.25" customHeight="1">
      <c r="A528" s="6"/>
    </row>
    <row r="529" spans="1:1" ht="14.25" customHeight="1">
      <c r="A529" s="6"/>
    </row>
    <row r="530" spans="1:1" ht="14.25" customHeight="1">
      <c r="A530" s="6"/>
    </row>
    <row r="531" spans="1:1" ht="14.25" customHeight="1">
      <c r="A531" s="6"/>
    </row>
    <row r="532" spans="1:1" ht="14.25" customHeight="1">
      <c r="A532" s="6"/>
    </row>
    <row r="533" spans="1:1" ht="14.25" customHeight="1">
      <c r="A533" s="6"/>
    </row>
    <row r="534" spans="1:1" ht="14.25" customHeight="1">
      <c r="A534" s="6"/>
    </row>
    <row r="535" spans="1:1" ht="14.25" customHeight="1">
      <c r="A535" s="6"/>
    </row>
    <row r="536" spans="1:1" ht="14.25" customHeight="1">
      <c r="A536" s="6"/>
    </row>
    <row r="537" spans="1:1" ht="14.25" customHeight="1">
      <c r="A537" s="6"/>
    </row>
    <row r="538" spans="1:1" ht="14.25" customHeight="1">
      <c r="A538" s="6"/>
    </row>
    <row r="539" spans="1:1" ht="14.25" customHeight="1">
      <c r="A539" s="6"/>
    </row>
    <row r="540" spans="1:1" ht="14.25" customHeight="1">
      <c r="A540" s="6"/>
    </row>
    <row r="541" spans="1:1" ht="14.25" customHeight="1">
      <c r="A541" s="6"/>
    </row>
    <row r="542" spans="1:1" ht="14.25" customHeight="1">
      <c r="A542" s="6"/>
    </row>
    <row r="543" spans="1:1" ht="14.25" customHeight="1">
      <c r="A543" s="6"/>
    </row>
    <row r="544" spans="1:1" ht="14.25" customHeight="1">
      <c r="A544" s="6"/>
    </row>
    <row r="545" spans="1:1" ht="14.25" customHeight="1">
      <c r="A545" s="6"/>
    </row>
    <row r="546" spans="1:1" ht="14.25" customHeight="1">
      <c r="A546" s="6"/>
    </row>
    <row r="547" spans="1:1" ht="14.25" customHeight="1">
      <c r="A547" s="6"/>
    </row>
    <row r="548" spans="1:1" ht="14.25" customHeight="1">
      <c r="A548" s="6"/>
    </row>
    <row r="549" spans="1:1" ht="14.25" customHeight="1">
      <c r="A549" s="6"/>
    </row>
    <row r="550" spans="1:1" ht="14.25" customHeight="1">
      <c r="A550" s="6"/>
    </row>
    <row r="551" spans="1:1" ht="14.25" customHeight="1">
      <c r="A551" s="6"/>
    </row>
    <row r="552" spans="1:1" ht="14.25" customHeight="1">
      <c r="A552" s="6"/>
    </row>
    <row r="553" spans="1:1" ht="14.25" customHeight="1">
      <c r="A553" s="6"/>
    </row>
    <row r="554" spans="1:1" ht="14.25" customHeight="1">
      <c r="A554" s="6"/>
    </row>
    <row r="555" spans="1:1" ht="14.25" customHeight="1">
      <c r="A555" s="6"/>
    </row>
    <row r="556" spans="1:1" ht="14.25" customHeight="1">
      <c r="A556" s="6"/>
    </row>
    <row r="557" spans="1:1" ht="14.25" customHeight="1">
      <c r="A557" s="6"/>
    </row>
    <row r="558" spans="1:1" ht="14.25" customHeight="1">
      <c r="A558" s="6"/>
    </row>
    <row r="559" spans="1:1" ht="14.25" customHeight="1">
      <c r="A559" s="6"/>
    </row>
    <row r="560" spans="1:1" ht="14.25" customHeight="1">
      <c r="A560" s="6"/>
    </row>
    <row r="561" spans="1:1" ht="14.25" customHeight="1">
      <c r="A561" s="6"/>
    </row>
    <row r="562" spans="1:1" ht="14.25" customHeight="1">
      <c r="A562" s="6"/>
    </row>
    <row r="563" spans="1:1" ht="14.25" customHeight="1">
      <c r="A563" s="6"/>
    </row>
    <row r="564" spans="1:1" ht="14.25" customHeight="1">
      <c r="A564" s="6"/>
    </row>
    <row r="565" spans="1:1" ht="14.25" customHeight="1">
      <c r="A565" s="6"/>
    </row>
    <row r="566" spans="1:1" ht="14.25" customHeight="1">
      <c r="A566" s="6"/>
    </row>
    <row r="567" spans="1:1" ht="14.25" customHeight="1">
      <c r="A567" s="6"/>
    </row>
    <row r="568" spans="1:1" ht="14.25" customHeight="1">
      <c r="A568" s="6"/>
    </row>
    <row r="569" spans="1:1" ht="14.25" customHeight="1">
      <c r="A569" s="6"/>
    </row>
    <row r="570" spans="1:1" ht="14.25" customHeight="1">
      <c r="A570" s="6"/>
    </row>
    <row r="571" spans="1:1" ht="14.25" customHeight="1">
      <c r="A571" s="6"/>
    </row>
    <row r="572" spans="1:1" ht="14.25" customHeight="1">
      <c r="A572" s="6"/>
    </row>
    <row r="573" spans="1:1" ht="14.25" customHeight="1">
      <c r="A573" s="6"/>
    </row>
    <row r="574" spans="1:1" ht="14.25" customHeight="1">
      <c r="A574" s="6"/>
    </row>
    <row r="575" spans="1:1" ht="14.25" customHeight="1">
      <c r="A575" s="6"/>
    </row>
    <row r="576" spans="1:1" ht="14.25" customHeight="1">
      <c r="A576" s="6"/>
    </row>
    <row r="577" spans="1:1" ht="14.25" customHeight="1">
      <c r="A577" s="6"/>
    </row>
    <row r="578" spans="1:1" ht="14.25" customHeight="1">
      <c r="A578" s="6"/>
    </row>
    <row r="579" spans="1:1" ht="14.25" customHeight="1">
      <c r="A579" s="6"/>
    </row>
    <row r="580" spans="1:1" ht="14.25" customHeight="1">
      <c r="A580" s="6"/>
    </row>
    <row r="581" spans="1:1" ht="14.25" customHeight="1">
      <c r="A581" s="6"/>
    </row>
    <row r="582" spans="1:1" ht="14.25" customHeight="1">
      <c r="A582" s="6"/>
    </row>
    <row r="583" spans="1:1" ht="14.25" customHeight="1">
      <c r="A583" s="6"/>
    </row>
    <row r="584" spans="1:1" ht="14.25" customHeight="1">
      <c r="A584" s="6"/>
    </row>
    <row r="585" spans="1:1" ht="14.25" customHeight="1">
      <c r="A585" s="6"/>
    </row>
    <row r="586" spans="1:1" ht="14.25" customHeight="1">
      <c r="A586" s="6"/>
    </row>
    <row r="587" spans="1:1" ht="14.25" customHeight="1">
      <c r="A587" s="6"/>
    </row>
    <row r="588" spans="1:1" ht="14.25" customHeight="1">
      <c r="A588" s="6"/>
    </row>
    <row r="589" spans="1:1" ht="14.25" customHeight="1">
      <c r="A589" s="6"/>
    </row>
    <row r="590" spans="1:1" ht="14.25" customHeight="1">
      <c r="A590" s="6"/>
    </row>
    <row r="591" spans="1:1" ht="14.25" customHeight="1">
      <c r="A591" s="6"/>
    </row>
    <row r="592" spans="1:1" ht="14.25" customHeight="1">
      <c r="A592" s="6"/>
    </row>
    <row r="593" spans="1:1" ht="14.25" customHeight="1">
      <c r="A593" s="6"/>
    </row>
    <row r="594" spans="1:1" ht="14.25" customHeight="1">
      <c r="A594" s="6"/>
    </row>
    <row r="595" spans="1:1" ht="14.25" customHeight="1">
      <c r="A595" s="6"/>
    </row>
    <row r="596" spans="1:1" ht="14.25" customHeight="1">
      <c r="A596" s="6"/>
    </row>
    <row r="597" spans="1:1" ht="14.25" customHeight="1">
      <c r="A597" s="6"/>
    </row>
    <row r="598" spans="1:1" ht="14.25" customHeight="1">
      <c r="A598" s="6"/>
    </row>
    <row r="599" spans="1:1" ht="14.25" customHeight="1">
      <c r="A599" s="6"/>
    </row>
    <row r="600" spans="1:1" ht="14.25" customHeight="1">
      <c r="A600" s="6"/>
    </row>
    <row r="601" spans="1:1" ht="14.25" customHeight="1">
      <c r="A601" s="6"/>
    </row>
    <row r="602" spans="1:1" ht="14.25" customHeight="1">
      <c r="A602" s="6"/>
    </row>
    <row r="603" spans="1:1" ht="14.25" customHeight="1">
      <c r="A603" s="6"/>
    </row>
    <row r="604" spans="1:1" ht="14.25" customHeight="1">
      <c r="A604" s="6"/>
    </row>
    <row r="605" spans="1:1" ht="14.25" customHeight="1">
      <c r="A605" s="6"/>
    </row>
    <row r="606" spans="1:1" ht="14.25" customHeight="1">
      <c r="A606" s="6"/>
    </row>
    <row r="607" spans="1:1" ht="14.25" customHeight="1">
      <c r="A607" s="6"/>
    </row>
    <row r="608" spans="1:1" ht="14.25" customHeight="1">
      <c r="A608" s="6"/>
    </row>
    <row r="609" spans="1:1" ht="14.25" customHeight="1">
      <c r="A609" s="6"/>
    </row>
    <row r="610" spans="1:1" ht="14.25" customHeight="1">
      <c r="A610" s="6"/>
    </row>
    <row r="611" spans="1:1" ht="14.25" customHeight="1">
      <c r="A611" s="6"/>
    </row>
    <row r="612" spans="1:1" ht="14.25" customHeight="1">
      <c r="A612" s="6"/>
    </row>
    <row r="613" spans="1:1" ht="14.25" customHeight="1">
      <c r="A613" s="6"/>
    </row>
    <row r="614" spans="1:1" ht="14.25" customHeight="1">
      <c r="A614" s="6"/>
    </row>
    <row r="615" spans="1:1" ht="14.25" customHeight="1">
      <c r="A615" s="6"/>
    </row>
    <row r="616" spans="1:1" ht="14.25" customHeight="1">
      <c r="A616" s="6"/>
    </row>
    <row r="617" spans="1:1" ht="14.25" customHeight="1">
      <c r="A617" s="6"/>
    </row>
    <row r="618" spans="1:1" ht="14.25" customHeight="1">
      <c r="A618" s="6"/>
    </row>
    <row r="619" spans="1:1" ht="14.25" customHeight="1">
      <c r="A619" s="6"/>
    </row>
    <row r="620" spans="1:1" ht="14.25" customHeight="1">
      <c r="A620" s="6"/>
    </row>
    <row r="621" spans="1:1" ht="14.25" customHeight="1">
      <c r="A621" s="6"/>
    </row>
    <row r="622" spans="1:1" ht="14.25" customHeight="1">
      <c r="A622" s="6"/>
    </row>
    <row r="623" spans="1:1" ht="14.25" customHeight="1">
      <c r="A623" s="6"/>
    </row>
    <row r="624" spans="1:1" ht="14.25" customHeight="1">
      <c r="A624" s="6"/>
    </row>
    <row r="625" spans="1:1" ht="14.25" customHeight="1">
      <c r="A625" s="6"/>
    </row>
    <row r="626" spans="1:1" ht="14.25" customHeight="1">
      <c r="A626" s="6"/>
    </row>
    <row r="627" spans="1:1" ht="14.25" customHeight="1">
      <c r="A627" s="6"/>
    </row>
    <row r="628" spans="1:1" ht="14.25" customHeight="1">
      <c r="A628" s="6"/>
    </row>
    <row r="629" spans="1:1" ht="14.25" customHeight="1">
      <c r="A629" s="6"/>
    </row>
    <row r="630" spans="1:1" ht="14.25" customHeight="1">
      <c r="A630" s="6"/>
    </row>
    <row r="631" spans="1:1" ht="14.25" customHeight="1">
      <c r="A631" s="6"/>
    </row>
    <row r="632" spans="1:1" ht="14.25" customHeight="1">
      <c r="A632" s="6"/>
    </row>
    <row r="633" spans="1:1" ht="14.25" customHeight="1">
      <c r="A633" s="6"/>
    </row>
    <row r="634" spans="1:1" ht="14.25" customHeight="1">
      <c r="A634" s="6"/>
    </row>
    <row r="635" spans="1:1" ht="14.25" customHeight="1">
      <c r="A635" s="6"/>
    </row>
    <row r="636" spans="1:1" ht="14.25" customHeight="1">
      <c r="A636" s="6"/>
    </row>
    <row r="637" spans="1:1" ht="14.25" customHeight="1">
      <c r="A637" s="6"/>
    </row>
    <row r="638" spans="1:1" ht="14.25" customHeight="1">
      <c r="A638" s="6"/>
    </row>
    <row r="639" spans="1:1" ht="14.25" customHeight="1">
      <c r="A639" s="6"/>
    </row>
    <row r="640" spans="1:1" ht="14.25" customHeight="1">
      <c r="A640" s="6"/>
    </row>
    <row r="641" spans="1:1" ht="14.25" customHeight="1">
      <c r="A641" s="6"/>
    </row>
    <row r="642" spans="1:1" ht="14.25" customHeight="1">
      <c r="A642" s="6"/>
    </row>
    <row r="643" spans="1:1" ht="14.25" customHeight="1">
      <c r="A643" s="6"/>
    </row>
    <row r="644" spans="1:1" ht="14.25" customHeight="1">
      <c r="A644" s="6"/>
    </row>
    <row r="645" spans="1:1" ht="14.25" customHeight="1">
      <c r="A645" s="6"/>
    </row>
    <row r="646" spans="1:1" ht="14.25" customHeight="1">
      <c r="A646" s="6"/>
    </row>
    <row r="647" spans="1:1" ht="14.25" customHeight="1">
      <c r="A647" s="6"/>
    </row>
    <row r="648" spans="1:1" ht="14.25" customHeight="1">
      <c r="A648" s="6"/>
    </row>
    <row r="649" spans="1:1" ht="14.25" customHeight="1">
      <c r="A649" s="6"/>
    </row>
    <row r="650" spans="1:1" ht="14.25" customHeight="1">
      <c r="A650" s="6"/>
    </row>
    <row r="651" spans="1:1" ht="14.25" customHeight="1">
      <c r="A651" s="6"/>
    </row>
    <row r="652" spans="1:1" ht="14.25" customHeight="1">
      <c r="A652" s="6"/>
    </row>
    <row r="653" spans="1:1" ht="14.25" customHeight="1">
      <c r="A653" s="6"/>
    </row>
    <row r="654" spans="1:1" ht="14.25" customHeight="1">
      <c r="A654" s="6"/>
    </row>
    <row r="655" spans="1:1" ht="14.25" customHeight="1">
      <c r="A655" s="6"/>
    </row>
    <row r="656" spans="1:1" ht="14.25" customHeight="1">
      <c r="A656" s="6"/>
    </row>
    <row r="657" spans="1:1" ht="14.25" customHeight="1">
      <c r="A657" s="6"/>
    </row>
    <row r="658" spans="1:1" ht="14.25" customHeight="1">
      <c r="A658" s="6"/>
    </row>
    <row r="659" spans="1:1" ht="14.25" customHeight="1">
      <c r="A659" s="6"/>
    </row>
    <row r="660" spans="1:1" ht="14.25" customHeight="1">
      <c r="A660" s="6"/>
    </row>
    <row r="661" spans="1:1" ht="14.25" customHeight="1">
      <c r="A661" s="6"/>
    </row>
    <row r="662" spans="1:1" ht="14.25" customHeight="1">
      <c r="A662" s="6"/>
    </row>
    <row r="663" spans="1:1" ht="14.25" customHeight="1">
      <c r="A663" s="6"/>
    </row>
    <row r="664" spans="1:1" ht="14.25" customHeight="1">
      <c r="A664" s="6"/>
    </row>
    <row r="665" spans="1:1" ht="14.25" customHeight="1">
      <c r="A665" s="6"/>
    </row>
    <row r="666" spans="1:1" ht="14.25" customHeight="1">
      <c r="A666" s="6"/>
    </row>
    <row r="667" spans="1:1" ht="14.25" customHeight="1">
      <c r="A667" s="6"/>
    </row>
    <row r="668" spans="1:1" ht="14.25" customHeight="1">
      <c r="A668" s="6"/>
    </row>
    <row r="669" spans="1:1" ht="14.25" customHeight="1">
      <c r="A669" s="6"/>
    </row>
    <row r="670" spans="1:1" ht="14.25" customHeight="1">
      <c r="A670" s="6"/>
    </row>
    <row r="671" spans="1:1" ht="14.25" customHeight="1">
      <c r="A671" s="6"/>
    </row>
    <row r="672" spans="1:1" ht="14.25" customHeight="1">
      <c r="A672" s="6"/>
    </row>
    <row r="673" spans="1:1" ht="14.25" customHeight="1">
      <c r="A673" s="6"/>
    </row>
    <row r="674" spans="1:1" ht="14.25" customHeight="1">
      <c r="A674" s="6"/>
    </row>
    <row r="675" spans="1:1" ht="14.25" customHeight="1">
      <c r="A675" s="6"/>
    </row>
    <row r="676" spans="1:1" ht="14.25" customHeight="1">
      <c r="A676" s="6"/>
    </row>
    <row r="677" spans="1:1" ht="14.25" customHeight="1">
      <c r="A677" s="6"/>
    </row>
    <row r="678" spans="1:1" ht="14.25" customHeight="1">
      <c r="A678" s="6"/>
    </row>
    <row r="679" spans="1:1" ht="14.25" customHeight="1">
      <c r="A679" s="6"/>
    </row>
    <row r="680" spans="1:1" ht="14.25" customHeight="1">
      <c r="A680" s="6"/>
    </row>
    <row r="681" spans="1:1" ht="14.25" customHeight="1">
      <c r="A681" s="6"/>
    </row>
    <row r="682" spans="1:1" ht="14.25" customHeight="1">
      <c r="A682" s="6"/>
    </row>
    <row r="683" spans="1:1" ht="14.25" customHeight="1">
      <c r="A683" s="6"/>
    </row>
    <row r="684" spans="1:1" ht="14.25" customHeight="1">
      <c r="A684" s="6"/>
    </row>
    <row r="685" spans="1:1" ht="14.25" customHeight="1">
      <c r="A685" s="6"/>
    </row>
    <row r="686" spans="1:1" ht="14.25" customHeight="1">
      <c r="A686" s="6"/>
    </row>
    <row r="687" spans="1:1" ht="14.25" customHeight="1">
      <c r="A687" s="6"/>
    </row>
    <row r="688" spans="1:1" ht="14.25" customHeight="1">
      <c r="A688" s="6"/>
    </row>
    <row r="689" spans="1:1" ht="14.25" customHeight="1">
      <c r="A689" s="6"/>
    </row>
    <row r="690" spans="1:1" ht="14.25" customHeight="1">
      <c r="A690" s="6"/>
    </row>
    <row r="691" spans="1:1" ht="14.25" customHeight="1">
      <c r="A691" s="6"/>
    </row>
    <row r="692" spans="1:1" ht="14.25" customHeight="1">
      <c r="A692" s="6"/>
    </row>
    <row r="693" spans="1:1" ht="14.25" customHeight="1">
      <c r="A693" s="6"/>
    </row>
    <row r="694" spans="1:1" ht="14.25" customHeight="1">
      <c r="A694" s="6"/>
    </row>
    <row r="695" spans="1:1" ht="14.25" customHeight="1">
      <c r="A695" s="6"/>
    </row>
    <row r="696" spans="1:1" ht="14.25" customHeight="1">
      <c r="A696" s="6"/>
    </row>
    <row r="697" spans="1:1" ht="14.25" customHeight="1">
      <c r="A697" s="6"/>
    </row>
    <row r="698" spans="1:1" ht="14.25" customHeight="1">
      <c r="A698" s="6"/>
    </row>
    <row r="699" spans="1:1" ht="14.25" customHeight="1">
      <c r="A699" s="6"/>
    </row>
    <row r="700" spans="1:1" ht="14.25" customHeight="1">
      <c r="A700" s="6"/>
    </row>
    <row r="701" spans="1:1" ht="14.25" customHeight="1">
      <c r="A701" s="6"/>
    </row>
    <row r="702" spans="1:1" ht="14.25" customHeight="1">
      <c r="A702" s="6"/>
    </row>
    <row r="703" spans="1:1" ht="14.25" customHeight="1">
      <c r="A703" s="6"/>
    </row>
    <row r="704" spans="1:1" ht="14.25" customHeight="1">
      <c r="A704" s="6"/>
    </row>
    <row r="705" spans="1:1" ht="14.25" customHeight="1">
      <c r="A705" s="6"/>
    </row>
    <row r="706" spans="1:1" ht="14.25" customHeight="1">
      <c r="A706" s="6"/>
    </row>
    <row r="707" spans="1:1" ht="14.25" customHeight="1">
      <c r="A707" s="6"/>
    </row>
    <row r="708" spans="1:1" ht="14.25" customHeight="1">
      <c r="A708" s="6"/>
    </row>
    <row r="709" spans="1:1" ht="14.25" customHeight="1">
      <c r="A709" s="6"/>
    </row>
    <row r="710" spans="1:1" ht="14.25" customHeight="1">
      <c r="A710" s="6"/>
    </row>
    <row r="711" spans="1:1" ht="14.25" customHeight="1">
      <c r="A711" s="6"/>
    </row>
    <row r="712" spans="1:1" ht="14.25" customHeight="1">
      <c r="A712" s="6"/>
    </row>
    <row r="713" spans="1:1" ht="14.25" customHeight="1">
      <c r="A713" s="6"/>
    </row>
    <row r="714" spans="1:1" ht="14.25" customHeight="1">
      <c r="A714" s="6"/>
    </row>
    <row r="715" spans="1:1" ht="14.25" customHeight="1">
      <c r="A715" s="6"/>
    </row>
    <row r="716" spans="1:1" ht="14.25" customHeight="1">
      <c r="A716" s="6"/>
    </row>
    <row r="717" spans="1:1" ht="14.25" customHeight="1">
      <c r="A717" s="6"/>
    </row>
    <row r="718" spans="1:1" ht="14.25" customHeight="1">
      <c r="A718" s="6"/>
    </row>
    <row r="719" spans="1:1" ht="14.25" customHeight="1">
      <c r="A719" s="6"/>
    </row>
    <row r="720" spans="1:1" ht="14.25" customHeight="1">
      <c r="A720" s="6"/>
    </row>
    <row r="721" spans="1:1" ht="14.25" customHeight="1">
      <c r="A721" s="6"/>
    </row>
    <row r="722" spans="1:1" ht="14.25" customHeight="1">
      <c r="A722" s="6"/>
    </row>
    <row r="723" spans="1:1" ht="14.25" customHeight="1">
      <c r="A723" s="6"/>
    </row>
    <row r="724" spans="1:1" ht="14.25" customHeight="1">
      <c r="A724" s="6"/>
    </row>
    <row r="725" spans="1:1" ht="14.25" customHeight="1">
      <c r="A725" s="6"/>
    </row>
    <row r="726" spans="1:1" ht="14.25" customHeight="1">
      <c r="A726" s="6"/>
    </row>
    <row r="727" spans="1:1" ht="14.25" customHeight="1">
      <c r="A727" s="6"/>
    </row>
    <row r="728" spans="1:1" ht="14.25" customHeight="1">
      <c r="A728" s="6"/>
    </row>
    <row r="729" spans="1:1" ht="14.25" customHeight="1">
      <c r="A729" s="6"/>
    </row>
    <row r="730" spans="1:1" ht="14.25" customHeight="1">
      <c r="A730" s="6"/>
    </row>
    <row r="731" spans="1:1" ht="14.25" customHeight="1">
      <c r="A731" s="6"/>
    </row>
    <row r="732" spans="1:1" ht="14.25" customHeight="1">
      <c r="A732" s="6"/>
    </row>
    <row r="733" spans="1:1" ht="14.25" customHeight="1">
      <c r="A733" s="6"/>
    </row>
    <row r="734" spans="1:1" ht="14.25" customHeight="1">
      <c r="A734" s="6"/>
    </row>
    <row r="735" spans="1:1" ht="14.25" customHeight="1">
      <c r="A735" s="6"/>
    </row>
    <row r="736" spans="1:1" ht="14.25" customHeight="1">
      <c r="A736" s="6"/>
    </row>
    <row r="737" spans="1:1" ht="14.25" customHeight="1">
      <c r="A737" s="6"/>
    </row>
    <row r="738" spans="1:1" ht="14.25" customHeight="1">
      <c r="A738" s="6"/>
    </row>
    <row r="739" spans="1:1" ht="14.25" customHeight="1">
      <c r="A739" s="6"/>
    </row>
    <row r="740" spans="1:1" ht="14.25" customHeight="1">
      <c r="A740" s="6"/>
    </row>
    <row r="741" spans="1:1" ht="14.25" customHeight="1">
      <c r="A741" s="6"/>
    </row>
    <row r="742" spans="1:1" ht="14.25" customHeight="1">
      <c r="A742" s="6"/>
    </row>
    <row r="743" spans="1:1" ht="14.25" customHeight="1">
      <c r="A743" s="6"/>
    </row>
    <row r="744" spans="1:1" ht="14.25" customHeight="1">
      <c r="A744" s="6"/>
    </row>
    <row r="745" spans="1:1" ht="14.25" customHeight="1">
      <c r="A745" s="6"/>
    </row>
    <row r="746" spans="1:1" ht="14.25" customHeight="1">
      <c r="A746" s="6"/>
    </row>
    <row r="747" spans="1:1" ht="14.25" customHeight="1">
      <c r="A747" s="6"/>
    </row>
    <row r="748" spans="1:1" ht="14.25" customHeight="1">
      <c r="A748" s="6"/>
    </row>
    <row r="749" spans="1:1" ht="14.25" customHeight="1">
      <c r="A749" s="6"/>
    </row>
    <row r="750" spans="1:1" ht="14.25" customHeight="1">
      <c r="A750" s="6"/>
    </row>
    <row r="751" spans="1:1" ht="14.25" customHeight="1">
      <c r="A751" s="6"/>
    </row>
    <row r="752" spans="1:1" ht="14.25" customHeight="1">
      <c r="A752" s="6"/>
    </row>
    <row r="753" spans="1:1" ht="14.25" customHeight="1">
      <c r="A753" s="6"/>
    </row>
    <row r="754" spans="1:1" ht="14.25" customHeight="1">
      <c r="A754" s="6"/>
    </row>
    <row r="755" spans="1:1" ht="14.25" customHeight="1">
      <c r="A755" s="6"/>
    </row>
    <row r="756" spans="1:1" ht="14.25" customHeight="1">
      <c r="A756" s="6"/>
    </row>
    <row r="757" spans="1:1" ht="14.25" customHeight="1">
      <c r="A757" s="6"/>
    </row>
    <row r="758" spans="1:1" ht="14.25" customHeight="1">
      <c r="A758" s="6"/>
    </row>
    <row r="759" spans="1:1" ht="14.25" customHeight="1">
      <c r="A759" s="6"/>
    </row>
    <row r="760" spans="1:1" ht="14.25" customHeight="1">
      <c r="A760" s="6"/>
    </row>
    <row r="761" spans="1:1" ht="14.25" customHeight="1">
      <c r="A761" s="6"/>
    </row>
    <row r="762" spans="1:1" ht="14.25" customHeight="1">
      <c r="A762" s="6"/>
    </row>
    <row r="763" spans="1:1" ht="14.25" customHeight="1">
      <c r="A763" s="6"/>
    </row>
    <row r="764" spans="1:1" ht="14.25" customHeight="1">
      <c r="A764" s="6"/>
    </row>
    <row r="765" spans="1:1" ht="14.25" customHeight="1">
      <c r="A765" s="6"/>
    </row>
    <row r="766" spans="1:1" ht="14.25" customHeight="1">
      <c r="A766" s="6"/>
    </row>
    <row r="767" spans="1:1" ht="14.25" customHeight="1">
      <c r="A767" s="6"/>
    </row>
    <row r="768" spans="1:1" ht="14.25" customHeight="1">
      <c r="A768" s="6"/>
    </row>
    <row r="769" spans="1:1" ht="14.25" customHeight="1">
      <c r="A769" s="6"/>
    </row>
    <row r="770" spans="1:1" ht="14.25" customHeight="1">
      <c r="A770" s="6"/>
    </row>
    <row r="771" spans="1:1" ht="14.25" customHeight="1">
      <c r="A771" s="6"/>
    </row>
    <row r="772" spans="1:1" ht="14.25" customHeight="1">
      <c r="A772" s="6"/>
    </row>
    <row r="773" spans="1:1" ht="14.25" customHeight="1">
      <c r="A773" s="6"/>
    </row>
    <row r="774" spans="1:1" ht="14.25" customHeight="1">
      <c r="A774" s="6"/>
    </row>
    <row r="775" spans="1:1" ht="14.25" customHeight="1">
      <c r="A775" s="6"/>
    </row>
    <row r="776" spans="1:1" ht="14.25" customHeight="1">
      <c r="A776" s="6"/>
    </row>
    <row r="777" spans="1:1" ht="14.25" customHeight="1">
      <c r="A777" s="6"/>
    </row>
    <row r="778" spans="1:1" ht="14.25" customHeight="1">
      <c r="A778" s="6"/>
    </row>
    <row r="779" spans="1:1" ht="14.25" customHeight="1">
      <c r="A779" s="6"/>
    </row>
    <row r="780" spans="1:1" ht="14.25" customHeight="1">
      <c r="A780" s="6"/>
    </row>
    <row r="781" spans="1:1" ht="14.25" customHeight="1">
      <c r="A781" s="6"/>
    </row>
    <row r="782" spans="1:1" ht="14.25" customHeight="1">
      <c r="A782" s="6"/>
    </row>
    <row r="783" spans="1:1" ht="14.25" customHeight="1">
      <c r="A783" s="6"/>
    </row>
    <row r="784" spans="1:1" ht="14.25" customHeight="1">
      <c r="A784" s="6"/>
    </row>
    <row r="785" spans="1:1" ht="14.25" customHeight="1">
      <c r="A785" s="6"/>
    </row>
    <row r="786" spans="1:1" ht="14.25" customHeight="1">
      <c r="A786" s="6"/>
    </row>
    <row r="787" spans="1:1" ht="14.25" customHeight="1">
      <c r="A787" s="6"/>
    </row>
    <row r="788" spans="1:1" ht="14.25" customHeight="1">
      <c r="A788" s="6"/>
    </row>
    <row r="789" spans="1:1" ht="14.25" customHeight="1">
      <c r="A789" s="6"/>
    </row>
    <row r="790" spans="1:1" ht="14.25" customHeight="1">
      <c r="A790" s="6"/>
    </row>
    <row r="791" spans="1:1" ht="14.25" customHeight="1">
      <c r="A791" s="6"/>
    </row>
    <row r="792" spans="1:1" ht="14.25" customHeight="1">
      <c r="A792" s="6"/>
    </row>
    <row r="793" spans="1:1" ht="14.25" customHeight="1">
      <c r="A793" s="6"/>
    </row>
    <row r="794" spans="1:1" ht="14.25" customHeight="1">
      <c r="A794" s="6"/>
    </row>
    <row r="795" spans="1:1" ht="14.25" customHeight="1">
      <c r="A795" s="6"/>
    </row>
    <row r="796" spans="1:1" ht="14.25" customHeight="1">
      <c r="A796" s="6"/>
    </row>
    <row r="797" spans="1:1" ht="14.25" customHeight="1">
      <c r="A797" s="6"/>
    </row>
    <row r="798" spans="1:1" ht="14.25" customHeight="1">
      <c r="A798" s="6"/>
    </row>
    <row r="799" spans="1:1" ht="14.25" customHeight="1">
      <c r="A799" s="6"/>
    </row>
    <row r="800" spans="1:1" ht="14.25" customHeight="1">
      <c r="A800" s="6"/>
    </row>
    <row r="801" spans="1:1" ht="14.25" customHeight="1">
      <c r="A801" s="6"/>
    </row>
    <row r="802" spans="1:1" ht="14.25" customHeight="1">
      <c r="A802" s="6"/>
    </row>
    <row r="803" spans="1:1" ht="14.25" customHeight="1">
      <c r="A803" s="6"/>
    </row>
    <row r="804" spans="1:1" ht="14.25" customHeight="1">
      <c r="A804" s="6"/>
    </row>
    <row r="805" spans="1:1" ht="14.25" customHeight="1">
      <c r="A805" s="6"/>
    </row>
    <row r="806" spans="1:1" ht="14.25" customHeight="1">
      <c r="A806" s="6"/>
    </row>
    <row r="807" spans="1:1" ht="14.25" customHeight="1">
      <c r="A807" s="6"/>
    </row>
    <row r="808" spans="1:1" ht="14.25" customHeight="1">
      <c r="A808" s="6"/>
    </row>
    <row r="809" spans="1:1" ht="14.25" customHeight="1">
      <c r="A809" s="6"/>
    </row>
    <row r="810" spans="1:1" ht="14.25" customHeight="1">
      <c r="A810" s="6"/>
    </row>
    <row r="811" spans="1:1" ht="14.25" customHeight="1">
      <c r="A811" s="6"/>
    </row>
    <row r="812" spans="1:1" ht="14.25" customHeight="1">
      <c r="A812" s="6"/>
    </row>
    <row r="813" spans="1:1" ht="14.25" customHeight="1">
      <c r="A813" s="6"/>
    </row>
    <row r="814" spans="1:1" ht="14.25" customHeight="1">
      <c r="A814" s="6"/>
    </row>
    <row r="815" spans="1:1" ht="14.25" customHeight="1">
      <c r="A815" s="6"/>
    </row>
    <row r="816" spans="1:1" ht="14.25" customHeight="1">
      <c r="A816" s="6"/>
    </row>
    <row r="817" spans="1:1" ht="14.25" customHeight="1">
      <c r="A817" s="6"/>
    </row>
    <row r="818" spans="1:1" ht="14.25" customHeight="1">
      <c r="A818" s="6"/>
    </row>
    <row r="819" spans="1:1" ht="14.25" customHeight="1">
      <c r="A819" s="6"/>
    </row>
    <row r="820" spans="1:1" ht="14.25" customHeight="1">
      <c r="A820" s="6"/>
    </row>
    <row r="821" spans="1:1" ht="14.25" customHeight="1">
      <c r="A821" s="6"/>
    </row>
    <row r="822" spans="1:1" ht="14.25" customHeight="1">
      <c r="A822" s="6"/>
    </row>
    <row r="823" spans="1:1" ht="14.25" customHeight="1">
      <c r="A823" s="6"/>
    </row>
    <row r="824" spans="1:1" ht="14.25" customHeight="1">
      <c r="A824" s="6"/>
    </row>
    <row r="825" spans="1:1" ht="14.25" customHeight="1">
      <c r="A825" s="6"/>
    </row>
    <row r="826" spans="1:1" ht="14.25" customHeight="1">
      <c r="A826" s="6"/>
    </row>
    <row r="827" spans="1:1" ht="14.25" customHeight="1">
      <c r="A827" s="6"/>
    </row>
    <row r="828" spans="1:1" ht="14.25" customHeight="1">
      <c r="A828" s="6"/>
    </row>
    <row r="829" spans="1:1" ht="14.25" customHeight="1">
      <c r="A829" s="6"/>
    </row>
    <row r="830" spans="1:1" ht="14.25" customHeight="1">
      <c r="A830" s="6"/>
    </row>
    <row r="831" spans="1:1" ht="14.25" customHeight="1">
      <c r="A831" s="6"/>
    </row>
    <row r="832" spans="1:1" ht="14.25" customHeight="1">
      <c r="A832" s="6"/>
    </row>
    <row r="833" spans="1:1" ht="14.25" customHeight="1">
      <c r="A833" s="6"/>
    </row>
    <row r="834" spans="1:1" ht="14.25" customHeight="1">
      <c r="A834" s="6"/>
    </row>
    <row r="835" spans="1:1" ht="14.25" customHeight="1">
      <c r="A835" s="6"/>
    </row>
    <row r="836" spans="1:1" ht="14.25" customHeight="1">
      <c r="A836" s="6"/>
    </row>
    <row r="837" spans="1:1" ht="14.25" customHeight="1">
      <c r="A837" s="6"/>
    </row>
    <row r="838" spans="1:1" ht="14.25" customHeight="1">
      <c r="A838" s="6"/>
    </row>
    <row r="839" spans="1:1" ht="14.25" customHeight="1">
      <c r="A839" s="6"/>
    </row>
    <row r="840" spans="1:1" ht="14.25" customHeight="1">
      <c r="A840" s="6"/>
    </row>
    <row r="841" spans="1:1" ht="14.25" customHeight="1">
      <c r="A841" s="6"/>
    </row>
    <row r="842" spans="1:1" ht="14.25" customHeight="1">
      <c r="A842" s="6"/>
    </row>
    <row r="843" spans="1:1" ht="14.25" customHeight="1">
      <c r="A843" s="6"/>
    </row>
    <row r="844" spans="1:1" ht="14.25" customHeight="1">
      <c r="A844" s="6"/>
    </row>
    <row r="845" spans="1:1" ht="14.25" customHeight="1">
      <c r="A845" s="6"/>
    </row>
    <row r="846" spans="1:1" ht="14.25" customHeight="1">
      <c r="A846" s="6"/>
    </row>
    <row r="847" spans="1:1" ht="14.25" customHeight="1">
      <c r="A847" s="6"/>
    </row>
    <row r="848" spans="1:1" ht="14.25" customHeight="1">
      <c r="A848" s="6"/>
    </row>
    <row r="849" spans="1:1" ht="14.25" customHeight="1">
      <c r="A849" s="6"/>
    </row>
    <row r="850" spans="1:1" ht="14.25" customHeight="1">
      <c r="A850" s="6"/>
    </row>
    <row r="851" spans="1:1" ht="14.25" customHeight="1">
      <c r="A851" s="6"/>
    </row>
    <row r="852" spans="1:1" ht="14.25" customHeight="1">
      <c r="A852" s="6"/>
    </row>
    <row r="853" spans="1:1" ht="14.25" customHeight="1">
      <c r="A853" s="6"/>
    </row>
    <row r="854" spans="1:1" ht="14.25" customHeight="1">
      <c r="A854" s="6"/>
    </row>
    <row r="855" spans="1:1" ht="14.25" customHeight="1">
      <c r="A855" s="6"/>
    </row>
    <row r="856" spans="1:1" ht="14.25" customHeight="1">
      <c r="A856" s="6"/>
    </row>
    <row r="857" spans="1:1" ht="14.25" customHeight="1">
      <c r="A857" s="6"/>
    </row>
    <row r="858" spans="1:1" ht="14.25" customHeight="1">
      <c r="A858" s="6"/>
    </row>
    <row r="859" spans="1:1" ht="14.25" customHeight="1">
      <c r="A859" s="6"/>
    </row>
    <row r="860" spans="1:1" ht="14.25" customHeight="1">
      <c r="A860" s="6"/>
    </row>
    <row r="861" spans="1:1" ht="14.25" customHeight="1">
      <c r="A861" s="6"/>
    </row>
    <row r="862" spans="1:1" ht="14.25" customHeight="1">
      <c r="A862" s="6"/>
    </row>
    <row r="863" spans="1:1" ht="14.25" customHeight="1">
      <c r="A863" s="6"/>
    </row>
    <row r="864" spans="1:1" ht="14.25" customHeight="1">
      <c r="A864" s="6"/>
    </row>
    <row r="865" spans="1:1" ht="14.25" customHeight="1">
      <c r="A865" s="6"/>
    </row>
    <row r="866" spans="1:1" ht="14.25" customHeight="1">
      <c r="A866" s="6"/>
    </row>
    <row r="867" spans="1:1" ht="14.25" customHeight="1">
      <c r="A867" s="6"/>
    </row>
    <row r="868" spans="1:1" ht="14.25" customHeight="1">
      <c r="A868" s="6"/>
    </row>
    <row r="869" spans="1:1" ht="14.25" customHeight="1">
      <c r="A869" s="6"/>
    </row>
    <row r="870" spans="1:1" ht="14.25" customHeight="1">
      <c r="A870" s="6"/>
    </row>
    <row r="871" spans="1:1" ht="14.25" customHeight="1">
      <c r="A871" s="6"/>
    </row>
    <row r="872" spans="1:1" ht="14.25" customHeight="1">
      <c r="A872" s="6"/>
    </row>
    <row r="873" spans="1:1" ht="14.25" customHeight="1">
      <c r="A873" s="6"/>
    </row>
    <row r="874" spans="1:1" ht="14.25" customHeight="1">
      <c r="A874" s="6"/>
    </row>
    <row r="875" spans="1:1" ht="14.25" customHeight="1">
      <c r="A875" s="6"/>
    </row>
    <row r="876" spans="1:1" ht="14.25" customHeight="1">
      <c r="A876" s="6"/>
    </row>
    <row r="877" spans="1:1" ht="14.25" customHeight="1">
      <c r="A877" s="6"/>
    </row>
    <row r="878" spans="1:1" ht="14.25" customHeight="1">
      <c r="A878" s="6"/>
    </row>
    <row r="879" spans="1:1" ht="14.25" customHeight="1">
      <c r="A879" s="6"/>
    </row>
    <row r="880" spans="1:1" ht="14.25" customHeight="1">
      <c r="A880" s="6"/>
    </row>
    <row r="881" spans="1:1" ht="14.25" customHeight="1">
      <c r="A881" s="6"/>
    </row>
    <row r="882" spans="1:1" ht="14.25" customHeight="1">
      <c r="A882" s="6"/>
    </row>
    <row r="883" spans="1:1" ht="14.25" customHeight="1">
      <c r="A883" s="6"/>
    </row>
    <row r="884" spans="1:1" ht="14.25" customHeight="1">
      <c r="A884" s="6"/>
    </row>
    <row r="885" spans="1:1" ht="14.25" customHeight="1">
      <c r="A885" s="6"/>
    </row>
    <row r="886" spans="1:1" ht="14.25" customHeight="1">
      <c r="A886" s="6"/>
    </row>
    <row r="887" spans="1:1" ht="14.25" customHeight="1">
      <c r="A887" s="6"/>
    </row>
    <row r="888" spans="1:1" ht="14.25" customHeight="1">
      <c r="A888" s="6"/>
    </row>
    <row r="889" spans="1:1" ht="14.25" customHeight="1">
      <c r="A889" s="6"/>
    </row>
    <row r="890" spans="1:1" ht="14.25" customHeight="1">
      <c r="A890" s="6"/>
    </row>
    <row r="891" spans="1:1" ht="14.25" customHeight="1">
      <c r="A891" s="6"/>
    </row>
    <row r="892" spans="1:1" ht="14.25" customHeight="1">
      <c r="A892" s="6"/>
    </row>
    <row r="893" spans="1:1" ht="14.25" customHeight="1">
      <c r="A893" s="6"/>
    </row>
    <row r="894" spans="1:1" ht="14.25" customHeight="1">
      <c r="A894" s="6"/>
    </row>
    <row r="895" spans="1:1" ht="14.25" customHeight="1">
      <c r="A895" s="6"/>
    </row>
    <row r="896" spans="1:1" ht="14.25" customHeight="1">
      <c r="A896" s="6"/>
    </row>
    <row r="897" spans="1:1" ht="14.25" customHeight="1">
      <c r="A897" s="6"/>
    </row>
    <row r="898" spans="1:1" ht="14.25" customHeight="1">
      <c r="A898" s="6"/>
    </row>
    <row r="899" spans="1:1" ht="14.25" customHeight="1">
      <c r="A899" s="6"/>
    </row>
    <row r="900" spans="1:1" ht="14.25" customHeight="1">
      <c r="A900" s="6"/>
    </row>
    <row r="901" spans="1:1" ht="14.25" customHeight="1">
      <c r="A901" s="6"/>
    </row>
    <row r="902" spans="1:1" ht="14.25" customHeight="1">
      <c r="A902" s="6"/>
    </row>
    <row r="903" spans="1:1" ht="14.25" customHeight="1">
      <c r="A903" s="6"/>
    </row>
    <row r="904" spans="1:1" ht="14.25" customHeight="1">
      <c r="A904" s="6"/>
    </row>
    <row r="905" spans="1:1" ht="14.25" customHeight="1">
      <c r="A905" s="6"/>
    </row>
    <row r="906" spans="1:1" ht="14.25" customHeight="1">
      <c r="A906" s="6"/>
    </row>
    <row r="907" spans="1:1" ht="14.25" customHeight="1">
      <c r="A907" s="6"/>
    </row>
    <row r="908" spans="1:1" ht="14.25" customHeight="1">
      <c r="A908" s="6"/>
    </row>
    <row r="909" spans="1:1" ht="14.25" customHeight="1">
      <c r="A909" s="6"/>
    </row>
    <row r="910" spans="1:1" ht="14.25" customHeight="1">
      <c r="A910" s="6"/>
    </row>
    <row r="911" spans="1:1" ht="14.25" customHeight="1">
      <c r="A911" s="6"/>
    </row>
    <row r="912" spans="1:1" ht="14.25" customHeight="1">
      <c r="A912" s="6"/>
    </row>
    <row r="913" spans="1:1" ht="14.25" customHeight="1">
      <c r="A913" s="6"/>
    </row>
    <row r="914" spans="1:1" ht="14.25" customHeight="1">
      <c r="A914" s="6"/>
    </row>
    <row r="915" spans="1:1" ht="14.25" customHeight="1">
      <c r="A915" s="6"/>
    </row>
    <row r="916" spans="1:1" ht="14.25" customHeight="1">
      <c r="A916" s="6"/>
    </row>
    <row r="917" spans="1:1" ht="14.25" customHeight="1">
      <c r="A917" s="6"/>
    </row>
    <row r="918" spans="1:1" ht="14.25" customHeight="1">
      <c r="A918" s="6"/>
    </row>
    <row r="919" spans="1:1" ht="14.25" customHeight="1">
      <c r="A919" s="6"/>
    </row>
    <row r="920" spans="1:1" ht="14.25" customHeight="1">
      <c r="A920" s="6"/>
    </row>
    <row r="921" spans="1:1" ht="14.25" customHeight="1">
      <c r="A921" s="6"/>
    </row>
    <row r="922" spans="1:1" ht="14.25" customHeight="1">
      <c r="A922" s="6"/>
    </row>
    <row r="923" spans="1:1" ht="14.25" customHeight="1">
      <c r="A923" s="6"/>
    </row>
    <row r="924" spans="1:1" ht="14.25" customHeight="1">
      <c r="A924" s="6"/>
    </row>
    <row r="925" spans="1:1" ht="14.25" customHeight="1">
      <c r="A925" s="6"/>
    </row>
    <row r="926" spans="1:1" ht="14.25" customHeight="1">
      <c r="A926" s="6"/>
    </row>
    <row r="927" spans="1:1" ht="14.25" customHeight="1">
      <c r="A927" s="6"/>
    </row>
    <row r="928" spans="1:1" ht="14.25" customHeight="1">
      <c r="A928" s="6"/>
    </row>
    <row r="929" spans="1:1" ht="14.25" customHeight="1">
      <c r="A929" s="6"/>
    </row>
    <row r="930" spans="1:1" ht="14.25" customHeight="1">
      <c r="A930" s="6"/>
    </row>
    <row r="931" spans="1:1" ht="14.25" customHeight="1">
      <c r="A931" s="6"/>
    </row>
    <row r="932" spans="1:1" ht="14.25" customHeight="1">
      <c r="A932" s="6"/>
    </row>
    <row r="933" spans="1:1" ht="14.25" customHeight="1">
      <c r="A933" s="6"/>
    </row>
    <row r="934" spans="1:1" ht="14.25" customHeight="1">
      <c r="A934" s="6"/>
    </row>
    <row r="935" spans="1:1" ht="14.25" customHeight="1">
      <c r="A935" s="6"/>
    </row>
    <row r="936" spans="1:1" ht="14.25" customHeight="1">
      <c r="A936" s="6"/>
    </row>
    <row r="937" spans="1:1" ht="14.25" customHeight="1">
      <c r="A937" s="6"/>
    </row>
    <row r="938" spans="1:1" ht="14.25" customHeight="1">
      <c r="A938" s="6"/>
    </row>
    <row r="939" spans="1:1" ht="14.25" customHeight="1">
      <c r="A939" s="6"/>
    </row>
    <row r="940" spans="1:1" ht="14.25" customHeight="1">
      <c r="A940" s="6"/>
    </row>
    <row r="941" spans="1:1" ht="14.25" customHeight="1">
      <c r="A941" s="6"/>
    </row>
    <row r="942" spans="1:1" ht="14.25" customHeight="1">
      <c r="A942" s="6"/>
    </row>
    <row r="943" spans="1:1" ht="14.25" customHeight="1">
      <c r="A943" s="6"/>
    </row>
    <row r="944" spans="1:1" ht="14.25" customHeight="1">
      <c r="A944" s="6"/>
    </row>
    <row r="945" spans="1:1" ht="14.25" customHeight="1">
      <c r="A945" s="6"/>
    </row>
    <row r="946" spans="1:1" ht="14.25" customHeight="1">
      <c r="A946" s="6"/>
    </row>
    <row r="947" spans="1:1" ht="14.25" customHeight="1">
      <c r="A947" s="6"/>
    </row>
    <row r="948" spans="1:1" ht="14.25" customHeight="1">
      <c r="A948" s="6"/>
    </row>
    <row r="949" spans="1:1" ht="14.25" customHeight="1">
      <c r="A949" s="6"/>
    </row>
    <row r="950" spans="1:1" ht="14.25" customHeight="1">
      <c r="A950" s="6"/>
    </row>
    <row r="951" spans="1:1" ht="14.25" customHeight="1">
      <c r="A951" s="6"/>
    </row>
    <row r="952" spans="1:1" ht="14.25" customHeight="1">
      <c r="A952" s="6"/>
    </row>
    <row r="953" spans="1:1" ht="14.25" customHeight="1">
      <c r="A953" s="6"/>
    </row>
    <row r="954" spans="1:1" ht="14.25" customHeight="1">
      <c r="A954" s="6"/>
    </row>
    <row r="955" spans="1:1" ht="14.25" customHeight="1">
      <c r="A955" s="6"/>
    </row>
    <row r="956" spans="1:1" ht="14.25" customHeight="1">
      <c r="A956" s="6"/>
    </row>
    <row r="957" spans="1:1" ht="14.25" customHeight="1">
      <c r="A957" s="6"/>
    </row>
    <row r="958" spans="1:1" ht="14.25" customHeight="1">
      <c r="A958" s="6"/>
    </row>
    <row r="959" spans="1:1" ht="14.25" customHeight="1">
      <c r="A959" s="6"/>
    </row>
    <row r="960" spans="1:1" ht="14.25" customHeight="1">
      <c r="A960" s="6"/>
    </row>
    <row r="961" spans="1:1" ht="14.25" customHeight="1">
      <c r="A961" s="6"/>
    </row>
    <row r="962" spans="1:1" ht="14.25" customHeight="1">
      <c r="A962" s="6"/>
    </row>
    <row r="963" spans="1:1" ht="14.25" customHeight="1">
      <c r="A963" s="6"/>
    </row>
    <row r="964" spans="1:1" ht="14.25" customHeight="1">
      <c r="A964" s="6"/>
    </row>
    <row r="965" spans="1:1" ht="14.25" customHeight="1">
      <c r="A965" s="6"/>
    </row>
    <row r="966" spans="1:1" ht="14.25" customHeight="1">
      <c r="A966" s="6"/>
    </row>
    <row r="967" spans="1:1" ht="14.25" customHeight="1">
      <c r="A967" s="6"/>
    </row>
    <row r="968" spans="1:1" ht="14.25" customHeight="1">
      <c r="A968" s="6"/>
    </row>
    <row r="969" spans="1:1" ht="14.25" customHeight="1">
      <c r="A969" s="6"/>
    </row>
    <row r="970" spans="1:1" ht="14.25" customHeight="1">
      <c r="A970" s="6"/>
    </row>
    <row r="971" spans="1:1" ht="14.25" customHeight="1">
      <c r="A971" s="6"/>
    </row>
    <row r="972" spans="1:1" ht="14.25" customHeight="1">
      <c r="A972" s="6"/>
    </row>
    <row r="973" spans="1:1" ht="14.25" customHeight="1">
      <c r="A973" s="6"/>
    </row>
    <row r="974" spans="1:1" ht="14.25" customHeight="1">
      <c r="A974" s="6"/>
    </row>
    <row r="975" spans="1:1" ht="14.25" customHeight="1">
      <c r="A975" s="6"/>
    </row>
    <row r="976" spans="1:1" ht="14.25" customHeight="1">
      <c r="A976" s="6"/>
    </row>
    <row r="977" spans="1:1" ht="14.25" customHeight="1">
      <c r="A977" s="6"/>
    </row>
    <row r="978" spans="1:1" ht="14.25" customHeight="1">
      <c r="A978" s="6"/>
    </row>
    <row r="979" spans="1:1" ht="14.25" customHeight="1">
      <c r="A979" s="6"/>
    </row>
    <row r="980" spans="1:1" ht="14.25" customHeight="1">
      <c r="A980" s="6"/>
    </row>
    <row r="981" spans="1:1" ht="14.25" customHeight="1">
      <c r="A981" s="6"/>
    </row>
    <row r="982" spans="1:1" ht="14.25" customHeight="1">
      <c r="A982" s="6"/>
    </row>
    <row r="983" spans="1:1" ht="14.25" customHeight="1">
      <c r="A983" s="6"/>
    </row>
    <row r="984" spans="1:1" ht="14.25" customHeight="1">
      <c r="A984" s="6"/>
    </row>
    <row r="985" spans="1:1" ht="14.25" customHeight="1">
      <c r="A985" s="6"/>
    </row>
    <row r="986" spans="1:1" ht="14.25" customHeight="1">
      <c r="A986" s="6"/>
    </row>
    <row r="987" spans="1:1" ht="14.25" customHeight="1">
      <c r="A987" s="6"/>
    </row>
    <row r="988" spans="1:1" ht="14.25" customHeight="1">
      <c r="A988" s="6"/>
    </row>
    <row r="989" spans="1:1" ht="14.25" customHeight="1">
      <c r="A989" s="6"/>
    </row>
    <row r="990" spans="1:1" ht="14.25" customHeight="1">
      <c r="A990" s="6"/>
    </row>
    <row r="991" spans="1:1" ht="14.25" customHeight="1">
      <c r="A991" s="6"/>
    </row>
    <row r="992" spans="1:1" ht="14.25" customHeight="1">
      <c r="A992" s="6"/>
    </row>
    <row r="993" spans="1:1" ht="14.25" customHeight="1">
      <c r="A993" s="6"/>
    </row>
    <row r="994" spans="1:1" ht="14.25" customHeight="1">
      <c r="A994" s="6"/>
    </row>
    <row r="995" spans="1:1" ht="14.25" customHeight="1">
      <c r="A995" s="6"/>
    </row>
    <row r="996" spans="1:1" ht="14.25" customHeight="1">
      <c r="A996" s="6"/>
    </row>
    <row r="997" spans="1:1" ht="14.25" customHeight="1">
      <c r="A997" s="6"/>
    </row>
    <row r="998" spans="1:1" ht="14.25" customHeight="1">
      <c r="A998" s="6"/>
    </row>
    <row r="999" spans="1:1" ht="14.25" customHeight="1">
      <c r="A999" s="6"/>
    </row>
    <row r="1000" spans="1:1" ht="14.25" customHeight="1">
      <c r="A1000" s="6"/>
    </row>
  </sheetData>
  <conditionalFormatting sqref="B2:B7">
    <cfRule type="notContainsBlanks" dxfId="1" priority="2">
      <formula>LEN(TRIM(B2))&gt;0</formula>
    </cfRule>
  </conditionalFormatting>
  <conditionalFormatting sqref="B8:B11">
    <cfRule type="notContainsBlanks" dxfId="0" priority="1">
      <formula>LEN(TRIM(B8))&gt;0</formula>
    </cfRule>
  </conditionalFormatting>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1000"/>
  <sheetViews>
    <sheetView topLeftCell="A4" workbookViewId="0"/>
  </sheetViews>
  <sheetFormatPr baseColWidth="10" defaultColWidth="12.6640625" defaultRowHeight="15" customHeight="1"/>
  <cols>
    <col min="1" max="1" width="22.6640625" customWidth="1"/>
    <col min="2" max="2" width="235.5" customWidth="1"/>
    <col min="3" max="26" width="10.6640625" customWidth="1"/>
  </cols>
  <sheetData>
    <row r="1" spans="1:2" ht="30.75" customHeight="1">
      <c r="A1" s="1" t="s">
        <v>0</v>
      </c>
      <c r="B1" s="1" t="s">
        <v>1</v>
      </c>
    </row>
    <row r="2" spans="1:2" ht="409.6" customHeight="1">
      <c r="A2" s="2" t="s">
        <v>20</v>
      </c>
      <c r="B2" s="7" t="s">
        <v>21</v>
      </c>
    </row>
    <row r="3" spans="1:2" ht="246.75" customHeight="1">
      <c r="A3" s="2" t="s">
        <v>22</v>
      </c>
      <c r="B3" s="8" t="s">
        <v>23</v>
      </c>
    </row>
    <row r="4" spans="1:2" ht="408" customHeight="1">
      <c r="A4" s="2" t="s">
        <v>24</v>
      </c>
      <c r="B4" s="9" t="s">
        <v>25</v>
      </c>
    </row>
    <row r="5" spans="1:2" ht="160.5" customHeight="1">
      <c r="A5" s="2" t="s">
        <v>26</v>
      </c>
      <c r="B5" s="9" t="s">
        <v>27</v>
      </c>
    </row>
    <row r="6" spans="1:2" ht="138.75" customHeight="1">
      <c r="A6" s="2" t="s">
        <v>28</v>
      </c>
      <c r="B6" s="10" t="s">
        <v>29</v>
      </c>
    </row>
    <row r="7" spans="1:2" ht="14.25" customHeight="1">
      <c r="A7" s="6"/>
    </row>
    <row r="8" spans="1:2" ht="14.25" customHeight="1">
      <c r="A8" s="6"/>
    </row>
    <row r="9" spans="1:2" ht="14.25" customHeight="1">
      <c r="A9" s="6"/>
    </row>
    <row r="10" spans="1:2" ht="14.25" customHeight="1">
      <c r="A10" s="6"/>
    </row>
    <row r="11" spans="1:2" ht="14.25" customHeight="1">
      <c r="A11" s="6"/>
    </row>
    <row r="12" spans="1:2" ht="14.25" customHeight="1">
      <c r="A12" s="6"/>
    </row>
    <row r="13" spans="1:2" ht="14.25" customHeight="1">
      <c r="A13" s="6"/>
    </row>
    <row r="14" spans="1:2" ht="14.25" customHeight="1">
      <c r="A14" s="6"/>
    </row>
    <row r="15" spans="1:2" ht="14.25" customHeight="1">
      <c r="A15" s="6"/>
    </row>
    <row r="16" spans="1:2" ht="14.25" customHeight="1">
      <c r="A16" s="6"/>
    </row>
    <row r="17" spans="1:1" ht="14.25" customHeight="1">
      <c r="A17" s="6"/>
    </row>
    <row r="18" spans="1:1" ht="14.25" customHeight="1">
      <c r="A18" s="6"/>
    </row>
    <row r="19" spans="1:1" ht="14.25" customHeight="1">
      <c r="A19" s="6"/>
    </row>
    <row r="20" spans="1:1" ht="14.25" customHeight="1">
      <c r="A20" s="6"/>
    </row>
    <row r="21" spans="1:1" ht="14.25" customHeight="1">
      <c r="A21" s="6"/>
    </row>
    <row r="22" spans="1:1" ht="14.25" customHeight="1">
      <c r="A22" s="6"/>
    </row>
    <row r="23" spans="1:1" ht="14.25" customHeight="1">
      <c r="A23" s="6"/>
    </row>
    <row r="24" spans="1:1" ht="14.25" customHeight="1">
      <c r="A24" s="6"/>
    </row>
    <row r="25" spans="1:1" ht="14.25" customHeight="1">
      <c r="A25" s="6"/>
    </row>
    <row r="26" spans="1:1" ht="14.25" customHeight="1">
      <c r="A26" s="6"/>
    </row>
    <row r="27" spans="1:1" ht="14.25" customHeight="1">
      <c r="A27" s="6"/>
    </row>
    <row r="28" spans="1:1" ht="14.25" customHeight="1">
      <c r="A28" s="6"/>
    </row>
    <row r="29" spans="1:1" ht="14.25" customHeight="1">
      <c r="A29" s="6"/>
    </row>
    <row r="30" spans="1:1" ht="14.25" customHeight="1">
      <c r="A30" s="6"/>
    </row>
    <row r="31" spans="1:1" ht="14.25" customHeight="1">
      <c r="A31" s="6"/>
    </row>
    <row r="32" spans="1:1" ht="14.25" customHeight="1">
      <c r="A32" s="6"/>
    </row>
    <row r="33" spans="1:1" ht="14.25" customHeight="1">
      <c r="A33" s="6"/>
    </row>
    <row r="34" spans="1:1" ht="14.25" customHeight="1">
      <c r="A34" s="6"/>
    </row>
    <row r="35" spans="1:1" ht="14.25" customHeight="1">
      <c r="A35" s="6"/>
    </row>
    <row r="36" spans="1:1" ht="14.25" customHeight="1">
      <c r="A36" s="6"/>
    </row>
    <row r="37" spans="1:1" ht="14.25" customHeight="1">
      <c r="A37" s="6"/>
    </row>
    <row r="38" spans="1:1" ht="14.25" customHeight="1">
      <c r="A38" s="6"/>
    </row>
    <row r="39" spans="1:1" ht="14.25" customHeight="1">
      <c r="A39" s="6"/>
    </row>
    <row r="40" spans="1:1" ht="14.25" customHeight="1">
      <c r="A40" s="6"/>
    </row>
    <row r="41" spans="1:1" ht="14.25" customHeight="1">
      <c r="A41" s="6"/>
    </row>
    <row r="42" spans="1:1" ht="14.25" customHeight="1">
      <c r="A42" s="6"/>
    </row>
    <row r="43" spans="1:1" ht="14.25" customHeight="1">
      <c r="A43" s="6"/>
    </row>
    <row r="44" spans="1:1" ht="14.25" customHeight="1">
      <c r="A44" s="6"/>
    </row>
    <row r="45" spans="1:1" ht="14.25" customHeight="1">
      <c r="A45" s="6"/>
    </row>
    <row r="46" spans="1:1" ht="14.25" customHeight="1">
      <c r="A46" s="6"/>
    </row>
    <row r="47" spans="1:1" ht="14.25" customHeight="1">
      <c r="A47" s="6"/>
    </row>
    <row r="48" spans="1:1" ht="14.25" customHeight="1">
      <c r="A48" s="6"/>
    </row>
    <row r="49" spans="1:1" ht="14.25" customHeight="1">
      <c r="A49" s="6"/>
    </row>
    <row r="50" spans="1:1" ht="14.25" customHeight="1">
      <c r="A50" s="6"/>
    </row>
    <row r="51" spans="1:1" ht="14.25" customHeight="1">
      <c r="A51" s="6"/>
    </row>
    <row r="52" spans="1:1" ht="14.25" customHeight="1">
      <c r="A52" s="6"/>
    </row>
    <row r="53" spans="1:1" ht="14.25" customHeight="1">
      <c r="A53" s="6"/>
    </row>
    <row r="54" spans="1:1" ht="14.25" customHeight="1">
      <c r="A54" s="6"/>
    </row>
    <row r="55" spans="1:1" ht="14.25" customHeight="1">
      <c r="A55" s="6"/>
    </row>
    <row r="56" spans="1:1" ht="14.25" customHeight="1">
      <c r="A56" s="6"/>
    </row>
    <row r="57" spans="1:1" ht="14.25" customHeight="1">
      <c r="A57" s="6"/>
    </row>
    <row r="58" spans="1:1" ht="14.25" customHeight="1">
      <c r="A58" s="6"/>
    </row>
    <row r="59" spans="1:1" ht="14.25" customHeight="1">
      <c r="A59" s="6"/>
    </row>
    <row r="60" spans="1:1" ht="14.25" customHeight="1">
      <c r="A60" s="6"/>
    </row>
    <row r="61" spans="1:1" ht="14.25" customHeight="1">
      <c r="A61" s="6"/>
    </row>
    <row r="62" spans="1:1" ht="14.25" customHeight="1">
      <c r="A62" s="6"/>
    </row>
    <row r="63" spans="1:1" ht="14.25" customHeight="1">
      <c r="A63" s="6"/>
    </row>
    <row r="64" spans="1:1" ht="14.25" customHeight="1">
      <c r="A64" s="6"/>
    </row>
    <row r="65" spans="1:1" ht="14.25" customHeight="1">
      <c r="A65" s="6"/>
    </row>
    <row r="66" spans="1:1" ht="14.25" customHeight="1">
      <c r="A66" s="6"/>
    </row>
    <row r="67" spans="1:1" ht="14.25" customHeight="1">
      <c r="A67" s="6"/>
    </row>
    <row r="68" spans="1:1" ht="14.25" customHeight="1">
      <c r="A68" s="6"/>
    </row>
    <row r="69" spans="1:1" ht="14.25" customHeight="1">
      <c r="A69" s="6"/>
    </row>
    <row r="70" spans="1:1" ht="14.25" customHeight="1">
      <c r="A70" s="6"/>
    </row>
    <row r="71" spans="1:1" ht="14.25" customHeight="1">
      <c r="A71" s="6"/>
    </row>
    <row r="72" spans="1:1" ht="14.25" customHeight="1">
      <c r="A72" s="6"/>
    </row>
    <row r="73" spans="1:1" ht="14.25" customHeight="1">
      <c r="A73" s="6"/>
    </row>
    <row r="74" spans="1:1" ht="14.25" customHeight="1">
      <c r="A74" s="6"/>
    </row>
    <row r="75" spans="1:1" ht="14.25" customHeight="1">
      <c r="A75" s="6"/>
    </row>
    <row r="76" spans="1:1" ht="14.25" customHeight="1">
      <c r="A76" s="6"/>
    </row>
    <row r="77" spans="1:1" ht="14.25" customHeight="1">
      <c r="A77" s="6"/>
    </row>
    <row r="78" spans="1:1" ht="14.25" customHeight="1">
      <c r="A78" s="6"/>
    </row>
    <row r="79" spans="1:1" ht="14.25" customHeight="1">
      <c r="A79" s="6"/>
    </row>
    <row r="80" spans="1:1" ht="14.25" customHeight="1">
      <c r="A80" s="6"/>
    </row>
    <row r="81" spans="1:1" ht="14.25" customHeight="1">
      <c r="A81" s="6"/>
    </row>
    <row r="82" spans="1:1" ht="14.25" customHeight="1">
      <c r="A82" s="6"/>
    </row>
    <row r="83" spans="1:1" ht="14.25" customHeight="1">
      <c r="A83" s="6"/>
    </row>
    <row r="84" spans="1:1" ht="14.25" customHeight="1">
      <c r="A84" s="6"/>
    </row>
    <row r="85" spans="1:1" ht="14.25" customHeight="1">
      <c r="A85" s="6"/>
    </row>
    <row r="86" spans="1:1" ht="14.25" customHeight="1">
      <c r="A86" s="6"/>
    </row>
    <row r="87" spans="1:1" ht="14.25" customHeight="1">
      <c r="A87" s="6"/>
    </row>
    <row r="88" spans="1:1" ht="14.25" customHeight="1">
      <c r="A88" s="6"/>
    </row>
    <row r="89" spans="1:1" ht="14.25" customHeight="1">
      <c r="A89" s="6"/>
    </row>
    <row r="90" spans="1:1" ht="14.25" customHeight="1">
      <c r="A90" s="6"/>
    </row>
    <row r="91" spans="1:1" ht="14.25" customHeight="1">
      <c r="A91" s="6"/>
    </row>
    <row r="92" spans="1:1" ht="14.25" customHeight="1">
      <c r="A92" s="6"/>
    </row>
    <row r="93" spans="1:1" ht="14.25" customHeight="1">
      <c r="A93" s="6"/>
    </row>
    <row r="94" spans="1:1" ht="14.25" customHeight="1">
      <c r="A94" s="6"/>
    </row>
    <row r="95" spans="1:1" ht="14.25" customHeight="1">
      <c r="A95" s="6"/>
    </row>
    <row r="96" spans="1:1" ht="14.25" customHeight="1">
      <c r="A96" s="6"/>
    </row>
    <row r="97" spans="1:1" ht="14.25" customHeight="1">
      <c r="A97" s="6"/>
    </row>
    <row r="98" spans="1:1" ht="14.25" customHeight="1">
      <c r="A98" s="6"/>
    </row>
    <row r="99" spans="1:1" ht="14.25" customHeight="1">
      <c r="A99" s="6"/>
    </row>
    <row r="100" spans="1:1" ht="14.25" customHeight="1">
      <c r="A100" s="6"/>
    </row>
    <row r="101" spans="1:1" ht="14.25" customHeight="1">
      <c r="A101" s="6"/>
    </row>
    <row r="102" spans="1:1" ht="14.25" customHeight="1">
      <c r="A102" s="6"/>
    </row>
    <row r="103" spans="1:1" ht="14.25" customHeight="1">
      <c r="A103" s="6"/>
    </row>
    <row r="104" spans="1:1" ht="14.25" customHeight="1">
      <c r="A104" s="6"/>
    </row>
    <row r="105" spans="1:1" ht="14.25" customHeight="1">
      <c r="A105" s="6"/>
    </row>
    <row r="106" spans="1:1" ht="14.25" customHeight="1">
      <c r="A106" s="6"/>
    </row>
    <row r="107" spans="1:1" ht="14.25" customHeight="1">
      <c r="A107" s="6"/>
    </row>
    <row r="108" spans="1:1" ht="14.25" customHeight="1">
      <c r="A108" s="6"/>
    </row>
    <row r="109" spans="1:1" ht="14.25" customHeight="1">
      <c r="A109" s="6"/>
    </row>
    <row r="110" spans="1:1" ht="14.25" customHeight="1">
      <c r="A110" s="6"/>
    </row>
    <row r="111" spans="1:1" ht="14.25" customHeight="1">
      <c r="A111" s="6"/>
    </row>
    <row r="112" spans="1:1" ht="14.25" customHeight="1">
      <c r="A112" s="6"/>
    </row>
    <row r="113" spans="1:1" ht="14.25" customHeight="1">
      <c r="A113" s="6"/>
    </row>
    <row r="114" spans="1:1" ht="14.25" customHeight="1">
      <c r="A114" s="6"/>
    </row>
    <row r="115" spans="1:1" ht="14.25" customHeight="1">
      <c r="A115" s="6"/>
    </row>
    <row r="116" spans="1:1" ht="14.25" customHeight="1">
      <c r="A116" s="6"/>
    </row>
    <row r="117" spans="1:1" ht="14.25" customHeight="1">
      <c r="A117" s="6"/>
    </row>
    <row r="118" spans="1:1" ht="14.25" customHeight="1">
      <c r="A118" s="6"/>
    </row>
    <row r="119" spans="1:1" ht="14.25" customHeight="1">
      <c r="A119" s="6"/>
    </row>
    <row r="120" spans="1:1" ht="14.25" customHeight="1">
      <c r="A120" s="6"/>
    </row>
    <row r="121" spans="1:1" ht="14.25" customHeight="1">
      <c r="A121" s="6"/>
    </row>
    <row r="122" spans="1:1" ht="14.25" customHeight="1">
      <c r="A122" s="6"/>
    </row>
    <row r="123" spans="1:1" ht="14.25" customHeight="1">
      <c r="A123" s="6"/>
    </row>
    <row r="124" spans="1:1" ht="14.25" customHeight="1">
      <c r="A124" s="6"/>
    </row>
    <row r="125" spans="1:1" ht="14.25" customHeight="1">
      <c r="A125" s="6"/>
    </row>
    <row r="126" spans="1:1" ht="14.25" customHeight="1">
      <c r="A126" s="6"/>
    </row>
    <row r="127" spans="1:1" ht="14.25" customHeight="1">
      <c r="A127" s="6"/>
    </row>
    <row r="128" spans="1:1" ht="14.25" customHeight="1">
      <c r="A128" s="6"/>
    </row>
    <row r="129" spans="1:1" ht="14.25" customHeight="1">
      <c r="A129" s="6"/>
    </row>
    <row r="130" spans="1:1" ht="14.25" customHeight="1">
      <c r="A130" s="6"/>
    </row>
    <row r="131" spans="1:1" ht="14.25" customHeight="1">
      <c r="A131" s="6"/>
    </row>
    <row r="132" spans="1:1" ht="14.25" customHeight="1">
      <c r="A132" s="6"/>
    </row>
    <row r="133" spans="1:1" ht="14.25" customHeight="1">
      <c r="A133" s="6"/>
    </row>
    <row r="134" spans="1:1" ht="14.25" customHeight="1">
      <c r="A134" s="6"/>
    </row>
    <row r="135" spans="1:1" ht="14.25" customHeight="1">
      <c r="A135" s="6"/>
    </row>
    <row r="136" spans="1:1" ht="14.25" customHeight="1">
      <c r="A136" s="6"/>
    </row>
    <row r="137" spans="1:1" ht="14.25" customHeight="1">
      <c r="A137" s="6"/>
    </row>
    <row r="138" spans="1:1" ht="14.25" customHeight="1">
      <c r="A138" s="6"/>
    </row>
    <row r="139" spans="1:1" ht="14.25" customHeight="1">
      <c r="A139" s="6"/>
    </row>
    <row r="140" spans="1:1" ht="14.25" customHeight="1">
      <c r="A140" s="6"/>
    </row>
    <row r="141" spans="1:1" ht="14.25" customHeight="1">
      <c r="A141" s="6"/>
    </row>
    <row r="142" spans="1:1" ht="14.25" customHeight="1">
      <c r="A142" s="6"/>
    </row>
    <row r="143" spans="1:1" ht="14.25" customHeight="1">
      <c r="A143" s="6"/>
    </row>
    <row r="144" spans="1:1" ht="14.25" customHeight="1">
      <c r="A144" s="6"/>
    </row>
    <row r="145" spans="1:1" ht="14.25" customHeight="1">
      <c r="A145" s="6"/>
    </row>
    <row r="146" spans="1:1" ht="14.25" customHeight="1">
      <c r="A146" s="6"/>
    </row>
    <row r="147" spans="1:1" ht="14.25" customHeight="1">
      <c r="A147" s="6"/>
    </row>
    <row r="148" spans="1:1" ht="14.25" customHeight="1">
      <c r="A148" s="6"/>
    </row>
    <row r="149" spans="1:1" ht="14.25" customHeight="1">
      <c r="A149" s="6"/>
    </row>
    <row r="150" spans="1:1" ht="14.25" customHeight="1">
      <c r="A150" s="6"/>
    </row>
    <row r="151" spans="1:1" ht="14.25" customHeight="1">
      <c r="A151" s="6"/>
    </row>
    <row r="152" spans="1:1" ht="14.25" customHeight="1">
      <c r="A152" s="6"/>
    </row>
    <row r="153" spans="1:1" ht="14.25" customHeight="1">
      <c r="A153" s="6"/>
    </row>
    <row r="154" spans="1:1" ht="14.25" customHeight="1">
      <c r="A154" s="6"/>
    </row>
    <row r="155" spans="1:1" ht="14.25" customHeight="1">
      <c r="A155" s="6"/>
    </row>
    <row r="156" spans="1:1" ht="14.25" customHeight="1">
      <c r="A156" s="6"/>
    </row>
    <row r="157" spans="1:1" ht="14.25" customHeight="1">
      <c r="A157" s="6"/>
    </row>
    <row r="158" spans="1:1" ht="14.25" customHeight="1">
      <c r="A158" s="6"/>
    </row>
    <row r="159" spans="1:1" ht="14.25" customHeight="1">
      <c r="A159" s="6"/>
    </row>
    <row r="160" spans="1:1" ht="14.25" customHeight="1">
      <c r="A160" s="6"/>
    </row>
    <row r="161" spans="1:1" ht="14.25" customHeight="1">
      <c r="A161" s="6"/>
    </row>
    <row r="162" spans="1:1" ht="14.25" customHeight="1">
      <c r="A162" s="6"/>
    </row>
    <row r="163" spans="1:1" ht="14.25" customHeight="1">
      <c r="A163" s="6"/>
    </row>
    <row r="164" spans="1:1" ht="14.25" customHeight="1">
      <c r="A164" s="6"/>
    </row>
    <row r="165" spans="1:1" ht="14.25" customHeight="1">
      <c r="A165" s="6"/>
    </row>
    <row r="166" spans="1:1" ht="14.25" customHeight="1">
      <c r="A166" s="6"/>
    </row>
    <row r="167" spans="1:1" ht="14.25" customHeight="1">
      <c r="A167" s="6"/>
    </row>
    <row r="168" spans="1:1" ht="14.25" customHeight="1">
      <c r="A168" s="6"/>
    </row>
    <row r="169" spans="1:1" ht="14.25" customHeight="1">
      <c r="A169" s="6"/>
    </row>
    <row r="170" spans="1:1" ht="14.25" customHeight="1">
      <c r="A170" s="6"/>
    </row>
    <row r="171" spans="1:1" ht="14.25" customHeight="1">
      <c r="A171" s="6"/>
    </row>
    <row r="172" spans="1:1" ht="14.25" customHeight="1">
      <c r="A172" s="6"/>
    </row>
    <row r="173" spans="1:1" ht="14.25" customHeight="1">
      <c r="A173" s="6"/>
    </row>
    <row r="174" spans="1:1" ht="14.25" customHeight="1">
      <c r="A174" s="6"/>
    </row>
    <row r="175" spans="1:1" ht="14.25" customHeight="1">
      <c r="A175" s="6"/>
    </row>
    <row r="176" spans="1:1" ht="14.25" customHeight="1">
      <c r="A176" s="6"/>
    </row>
    <row r="177" spans="1:1" ht="14.25" customHeight="1">
      <c r="A177" s="6"/>
    </row>
    <row r="178" spans="1:1" ht="14.25" customHeight="1">
      <c r="A178" s="6"/>
    </row>
    <row r="179" spans="1:1" ht="14.25" customHeight="1">
      <c r="A179" s="6"/>
    </row>
    <row r="180" spans="1:1" ht="14.25" customHeight="1">
      <c r="A180" s="6"/>
    </row>
    <row r="181" spans="1:1" ht="14.25" customHeight="1">
      <c r="A181" s="6"/>
    </row>
    <row r="182" spans="1:1" ht="14.25" customHeight="1">
      <c r="A182" s="6"/>
    </row>
    <row r="183" spans="1:1" ht="14.25" customHeight="1">
      <c r="A183" s="6"/>
    </row>
    <row r="184" spans="1:1" ht="14.25" customHeight="1">
      <c r="A184" s="6"/>
    </row>
    <row r="185" spans="1:1" ht="14.25" customHeight="1">
      <c r="A185" s="6"/>
    </row>
    <row r="186" spans="1:1" ht="14.25" customHeight="1">
      <c r="A186" s="6"/>
    </row>
    <row r="187" spans="1:1" ht="14.25" customHeight="1">
      <c r="A187" s="6"/>
    </row>
    <row r="188" spans="1:1" ht="14.25" customHeight="1">
      <c r="A188" s="6"/>
    </row>
    <row r="189" spans="1:1" ht="14.25" customHeight="1">
      <c r="A189" s="6"/>
    </row>
    <row r="190" spans="1:1" ht="14.25" customHeight="1">
      <c r="A190" s="6"/>
    </row>
    <row r="191" spans="1:1" ht="14.25" customHeight="1">
      <c r="A191" s="6"/>
    </row>
    <row r="192" spans="1:1" ht="14.25" customHeight="1">
      <c r="A192" s="6"/>
    </row>
    <row r="193" spans="1:1" ht="14.25" customHeight="1">
      <c r="A193" s="6"/>
    </row>
    <row r="194" spans="1:1" ht="14.25" customHeight="1">
      <c r="A194" s="6"/>
    </row>
    <row r="195" spans="1:1" ht="14.25" customHeight="1">
      <c r="A195" s="6"/>
    </row>
    <row r="196" spans="1:1" ht="14.25" customHeight="1">
      <c r="A196" s="6"/>
    </row>
    <row r="197" spans="1:1" ht="14.25" customHeight="1">
      <c r="A197" s="6"/>
    </row>
    <row r="198" spans="1:1" ht="14.25" customHeight="1">
      <c r="A198" s="6"/>
    </row>
    <row r="199" spans="1:1" ht="14.25" customHeight="1">
      <c r="A199" s="6"/>
    </row>
    <row r="200" spans="1:1" ht="14.25" customHeight="1">
      <c r="A200" s="6"/>
    </row>
    <row r="201" spans="1:1" ht="14.25" customHeight="1">
      <c r="A201" s="6"/>
    </row>
    <row r="202" spans="1:1" ht="14.25" customHeight="1">
      <c r="A202" s="6"/>
    </row>
    <row r="203" spans="1:1" ht="14.25" customHeight="1">
      <c r="A203" s="6"/>
    </row>
    <row r="204" spans="1:1" ht="14.25" customHeight="1">
      <c r="A204" s="6"/>
    </row>
    <row r="205" spans="1:1" ht="14.25" customHeight="1">
      <c r="A205" s="6"/>
    </row>
    <row r="206" spans="1:1" ht="14.25" customHeight="1">
      <c r="A206" s="6"/>
    </row>
    <row r="207" spans="1:1" ht="14.25" customHeight="1">
      <c r="A207" s="6"/>
    </row>
    <row r="208" spans="1:1" ht="14.25" customHeight="1">
      <c r="A208" s="6"/>
    </row>
    <row r="209" spans="1:1" ht="14.25" customHeight="1">
      <c r="A209" s="6"/>
    </row>
    <row r="210" spans="1:1" ht="14.25" customHeight="1">
      <c r="A210" s="6"/>
    </row>
    <row r="211" spans="1:1" ht="14.25" customHeight="1">
      <c r="A211" s="6"/>
    </row>
    <row r="212" spans="1:1" ht="14.25" customHeight="1">
      <c r="A212" s="6"/>
    </row>
    <row r="213" spans="1:1" ht="14.25" customHeight="1">
      <c r="A213" s="6"/>
    </row>
    <row r="214" spans="1:1" ht="14.25" customHeight="1">
      <c r="A214" s="6"/>
    </row>
    <row r="215" spans="1:1" ht="14.25" customHeight="1">
      <c r="A215" s="6"/>
    </row>
    <row r="216" spans="1:1" ht="14.25" customHeight="1">
      <c r="A216" s="6"/>
    </row>
    <row r="217" spans="1:1" ht="14.25" customHeight="1">
      <c r="A217" s="6"/>
    </row>
    <row r="218" spans="1:1" ht="14.25" customHeight="1">
      <c r="A218" s="6"/>
    </row>
    <row r="219" spans="1:1" ht="14.25" customHeight="1">
      <c r="A219" s="6"/>
    </row>
    <row r="220" spans="1:1" ht="14.25" customHeight="1">
      <c r="A220" s="6"/>
    </row>
    <row r="221" spans="1:1" ht="14.25" customHeight="1">
      <c r="A221" s="6"/>
    </row>
    <row r="222" spans="1:1" ht="14.25" customHeight="1">
      <c r="A222" s="6"/>
    </row>
    <row r="223" spans="1:1" ht="14.25" customHeight="1">
      <c r="A223" s="6"/>
    </row>
    <row r="224" spans="1:1" ht="14.25" customHeight="1">
      <c r="A224" s="6"/>
    </row>
    <row r="225" spans="1:1" ht="14.25" customHeight="1">
      <c r="A225" s="6"/>
    </row>
    <row r="226" spans="1:1" ht="14.25" customHeight="1">
      <c r="A226" s="6"/>
    </row>
    <row r="227" spans="1:1" ht="14.25" customHeight="1">
      <c r="A227" s="6"/>
    </row>
    <row r="228" spans="1:1" ht="14.25" customHeight="1">
      <c r="A228" s="6"/>
    </row>
    <row r="229" spans="1:1" ht="14.25" customHeight="1">
      <c r="A229" s="6"/>
    </row>
    <row r="230" spans="1:1" ht="14.25" customHeight="1">
      <c r="A230" s="6"/>
    </row>
    <row r="231" spans="1:1" ht="14.25" customHeight="1">
      <c r="A231" s="6"/>
    </row>
    <row r="232" spans="1:1" ht="14.25" customHeight="1">
      <c r="A232" s="6"/>
    </row>
    <row r="233" spans="1:1" ht="14.25" customHeight="1">
      <c r="A233" s="6"/>
    </row>
    <row r="234" spans="1:1" ht="14.25" customHeight="1">
      <c r="A234" s="6"/>
    </row>
    <row r="235" spans="1:1" ht="14.25" customHeight="1">
      <c r="A235" s="6"/>
    </row>
    <row r="236" spans="1:1" ht="14.25" customHeight="1">
      <c r="A236" s="6"/>
    </row>
    <row r="237" spans="1:1" ht="14.25" customHeight="1">
      <c r="A237" s="6"/>
    </row>
    <row r="238" spans="1:1" ht="14.25" customHeight="1">
      <c r="A238" s="6"/>
    </row>
    <row r="239" spans="1:1" ht="14.25" customHeight="1">
      <c r="A239" s="6"/>
    </row>
    <row r="240" spans="1:1" ht="14.25" customHeight="1">
      <c r="A240" s="6"/>
    </row>
    <row r="241" spans="1:1" ht="14.25" customHeight="1">
      <c r="A241" s="6"/>
    </row>
    <row r="242" spans="1:1" ht="14.25" customHeight="1">
      <c r="A242" s="6"/>
    </row>
    <row r="243" spans="1:1" ht="14.25" customHeight="1">
      <c r="A243" s="6"/>
    </row>
    <row r="244" spans="1:1" ht="14.25" customHeight="1">
      <c r="A244" s="6"/>
    </row>
    <row r="245" spans="1:1" ht="14.25" customHeight="1">
      <c r="A245" s="6"/>
    </row>
    <row r="246" spans="1:1" ht="14.25" customHeight="1">
      <c r="A246" s="6"/>
    </row>
    <row r="247" spans="1:1" ht="14.25" customHeight="1">
      <c r="A247" s="6"/>
    </row>
    <row r="248" spans="1:1" ht="14.25" customHeight="1">
      <c r="A248" s="6"/>
    </row>
    <row r="249" spans="1:1" ht="14.25" customHeight="1">
      <c r="A249" s="6"/>
    </row>
    <row r="250" spans="1:1" ht="14.25" customHeight="1">
      <c r="A250" s="6"/>
    </row>
    <row r="251" spans="1:1" ht="14.25" customHeight="1">
      <c r="A251" s="6"/>
    </row>
    <row r="252" spans="1:1" ht="14.25" customHeight="1">
      <c r="A252" s="6"/>
    </row>
    <row r="253" spans="1:1" ht="14.25" customHeight="1">
      <c r="A253" s="6"/>
    </row>
    <row r="254" spans="1:1" ht="14.25" customHeight="1">
      <c r="A254" s="6"/>
    </row>
    <row r="255" spans="1:1" ht="14.25" customHeight="1">
      <c r="A255" s="6"/>
    </row>
    <row r="256" spans="1:1" ht="14.25" customHeight="1">
      <c r="A256" s="6"/>
    </row>
    <row r="257" spans="1:1" ht="14.25" customHeight="1">
      <c r="A257" s="6"/>
    </row>
    <row r="258" spans="1:1" ht="14.25" customHeight="1">
      <c r="A258" s="6"/>
    </row>
    <row r="259" spans="1:1" ht="14.25" customHeight="1">
      <c r="A259" s="6"/>
    </row>
    <row r="260" spans="1:1" ht="14.25" customHeight="1">
      <c r="A260" s="6"/>
    </row>
    <row r="261" spans="1:1" ht="14.25" customHeight="1">
      <c r="A261" s="6"/>
    </row>
    <row r="262" spans="1:1" ht="14.25" customHeight="1">
      <c r="A262" s="6"/>
    </row>
    <row r="263" spans="1:1" ht="14.25" customHeight="1">
      <c r="A263" s="6"/>
    </row>
    <row r="264" spans="1:1" ht="14.25" customHeight="1">
      <c r="A264" s="6"/>
    </row>
    <row r="265" spans="1:1" ht="14.25" customHeight="1">
      <c r="A265" s="6"/>
    </row>
    <row r="266" spans="1:1" ht="14.25" customHeight="1">
      <c r="A266" s="6"/>
    </row>
    <row r="267" spans="1:1" ht="14.25" customHeight="1">
      <c r="A267" s="6"/>
    </row>
    <row r="268" spans="1:1" ht="14.25" customHeight="1">
      <c r="A268" s="6"/>
    </row>
    <row r="269" spans="1:1" ht="14.25" customHeight="1">
      <c r="A269" s="6"/>
    </row>
    <row r="270" spans="1:1" ht="14.25" customHeight="1">
      <c r="A270" s="6"/>
    </row>
    <row r="271" spans="1:1" ht="14.25" customHeight="1">
      <c r="A271" s="6"/>
    </row>
    <row r="272" spans="1:1" ht="14.25" customHeight="1">
      <c r="A272" s="6"/>
    </row>
    <row r="273" spans="1:1" ht="14.25" customHeight="1">
      <c r="A273" s="6"/>
    </row>
    <row r="274" spans="1:1" ht="14.25" customHeight="1">
      <c r="A274" s="6"/>
    </row>
    <row r="275" spans="1:1" ht="14.25" customHeight="1">
      <c r="A275" s="6"/>
    </row>
    <row r="276" spans="1:1" ht="14.25" customHeight="1">
      <c r="A276" s="6"/>
    </row>
    <row r="277" spans="1:1" ht="14.25" customHeight="1">
      <c r="A277" s="6"/>
    </row>
    <row r="278" spans="1:1" ht="14.25" customHeight="1">
      <c r="A278" s="6"/>
    </row>
    <row r="279" spans="1:1" ht="14.25" customHeight="1">
      <c r="A279" s="6"/>
    </row>
    <row r="280" spans="1:1" ht="14.25" customHeight="1">
      <c r="A280" s="6"/>
    </row>
    <row r="281" spans="1:1" ht="14.25" customHeight="1">
      <c r="A281" s="6"/>
    </row>
    <row r="282" spans="1:1" ht="14.25" customHeight="1">
      <c r="A282" s="6"/>
    </row>
    <row r="283" spans="1:1" ht="14.25" customHeight="1">
      <c r="A283" s="6"/>
    </row>
    <row r="284" spans="1:1" ht="14.25" customHeight="1">
      <c r="A284" s="6"/>
    </row>
    <row r="285" spans="1:1" ht="14.25" customHeight="1">
      <c r="A285" s="6"/>
    </row>
    <row r="286" spans="1:1" ht="14.25" customHeight="1">
      <c r="A286" s="6"/>
    </row>
    <row r="287" spans="1:1" ht="14.25" customHeight="1">
      <c r="A287" s="6"/>
    </row>
    <row r="288" spans="1:1" ht="14.25" customHeight="1">
      <c r="A288" s="6"/>
    </row>
    <row r="289" spans="1:1" ht="14.25" customHeight="1">
      <c r="A289" s="6"/>
    </row>
    <row r="290" spans="1:1" ht="14.25" customHeight="1">
      <c r="A290" s="6"/>
    </row>
    <row r="291" spans="1:1" ht="14.25" customHeight="1">
      <c r="A291" s="6"/>
    </row>
    <row r="292" spans="1:1" ht="14.25" customHeight="1">
      <c r="A292" s="6"/>
    </row>
    <row r="293" spans="1:1" ht="14.25" customHeight="1">
      <c r="A293" s="6"/>
    </row>
    <row r="294" spans="1:1" ht="14.25" customHeight="1">
      <c r="A294" s="6"/>
    </row>
    <row r="295" spans="1:1" ht="14.25" customHeight="1">
      <c r="A295" s="6"/>
    </row>
    <row r="296" spans="1:1" ht="14.25" customHeight="1">
      <c r="A296" s="6"/>
    </row>
    <row r="297" spans="1:1" ht="14.25" customHeight="1">
      <c r="A297" s="6"/>
    </row>
    <row r="298" spans="1:1" ht="14.25" customHeight="1">
      <c r="A298" s="6"/>
    </row>
    <row r="299" spans="1:1" ht="14.25" customHeight="1">
      <c r="A299" s="6"/>
    </row>
    <row r="300" spans="1:1" ht="14.25" customHeight="1">
      <c r="A300" s="6"/>
    </row>
    <row r="301" spans="1:1" ht="14.25" customHeight="1">
      <c r="A301" s="6"/>
    </row>
    <row r="302" spans="1:1" ht="14.25" customHeight="1">
      <c r="A302" s="6"/>
    </row>
    <row r="303" spans="1:1" ht="14.25" customHeight="1">
      <c r="A303" s="6"/>
    </row>
    <row r="304" spans="1:1" ht="14.25" customHeight="1">
      <c r="A304" s="6"/>
    </row>
    <row r="305" spans="1:1" ht="14.25" customHeight="1">
      <c r="A305" s="6"/>
    </row>
    <row r="306" spans="1:1" ht="14.25" customHeight="1">
      <c r="A306" s="6"/>
    </row>
    <row r="307" spans="1:1" ht="14.25" customHeight="1">
      <c r="A307" s="6"/>
    </row>
    <row r="308" spans="1:1" ht="14.25" customHeight="1">
      <c r="A308" s="6"/>
    </row>
    <row r="309" spans="1:1" ht="14.25" customHeight="1">
      <c r="A309" s="6"/>
    </row>
    <row r="310" spans="1:1" ht="14.25" customHeight="1">
      <c r="A310" s="6"/>
    </row>
    <row r="311" spans="1:1" ht="14.25" customHeight="1">
      <c r="A311" s="6"/>
    </row>
    <row r="312" spans="1:1" ht="14.25" customHeight="1">
      <c r="A312" s="6"/>
    </row>
    <row r="313" spans="1:1" ht="14.25" customHeight="1">
      <c r="A313" s="6"/>
    </row>
    <row r="314" spans="1:1" ht="14.25" customHeight="1">
      <c r="A314" s="6"/>
    </row>
    <row r="315" spans="1:1" ht="14.25" customHeight="1">
      <c r="A315" s="6"/>
    </row>
    <row r="316" spans="1:1" ht="14.25" customHeight="1">
      <c r="A316" s="6"/>
    </row>
    <row r="317" spans="1:1" ht="14.25" customHeight="1">
      <c r="A317" s="6"/>
    </row>
    <row r="318" spans="1:1" ht="14.25" customHeight="1">
      <c r="A318" s="6"/>
    </row>
    <row r="319" spans="1:1" ht="14.25" customHeight="1">
      <c r="A319" s="6"/>
    </row>
    <row r="320" spans="1:1" ht="14.25" customHeight="1">
      <c r="A320" s="6"/>
    </row>
    <row r="321" spans="1:1" ht="14.25" customHeight="1">
      <c r="A321" s="6"/>
    </row>
    <row r="322" spans="1:1" ht="14.25" customHeight="1">
      <c r="A322" s="6"/>
    </row>
    <row r="323" spans="1:1" ht="14.25" customHeight="1">
      <c r="A323" s="6"/>
    </row>
    <row r="324" spans="1:1" ht="14.25" customHeight="1">
      <c r="A324" s="6"/>
    </row>
    <row r="325" spans="1:1" ht="14.25" customHeight="1">
      <c r="A325" s="6"/>
    </row>
    <row r="326" spans="1:1" ht="14.25" customHeight="1">
      <c r="A326" s="6"/>
    </row>
    <row r="327" spans="1:1" ht="14.25" customHeight="1">
      <c r="A327" s="6"/>
    </row>
    <row r="328" spans="1:1" ht="14.25" customHeight="1">
      <c r="A328" s="6"/>
    </row>
    <row r="329" spans="1:1" ht="14.25" customHeight="1">
      <c r="A329" s="6"/>
    </row>
    <row r="330" spans="1:1" ht="14.25" customHeight="1">
      <c r="A330" s="6"/>
    </row>
    <row r="331" spans="1:1" ht="14.25" customHeight="1">
      <c r="A331" s="6"/>
    </row>
    <row r="332" spans="1:1" ht="14.25" customHeight="1">
      <c r="A332" s="6"/>
    </row>
    <row r="333" spans="1:1" ht="14.25" customHeight="1">
      <c r="A333" s="6"/>
    </row>
    <row r="334" spans="1:1" ht="14.25" customHeight="1">
      <c r="A334" s="6"/>
    </row>
    <row r="335" spans="1:1" ht="14.25" customHeight="1">
      <c r="A335" s="6"/>
    </row>
    <row r="336" spans="1:1" ht="14.25" customHeight="1">
      <c r="A336" s="6"/>
    </row>
    <row r="337" spans="1:1" ht="14.25" customHeight="1">
      <c r="A337" s="6"/>
    </row>
    <row r="338" spans="1:1" ht="14.25" customHeight="1">
      <c r="A338" s="6"/>
    </row>
    <row r="339" spans="1:1" ht="14.25" customHeight="1">
      <c r="A339" s="6"/>
    </row>
    <row r="340" spans="1:1" ht="14.25" customHeight="1">
      <c r="A340" s="6"/>
    </row>
    <row r="341" spans="1:1" ht="14.25" customHeight="1">
      <c r="A341" s="6"/>
    </row>
    <row r="342" spans="1:1" ht="14.25" customHeight="1">
      <c r="A342" s="6"/>
    </row>
    <row r="343" spans="1:1" ht="14.25" customHeight="1">
      <c r="A343" s="6"/>
    </row>
    <row r="344" spans="1:1" ht="14.25" customHeight="1">
      <c r="A344" s="6"/>
    </row>
    <row r="345" spans="1:1" ht="14.25" customHeight="1">
      <c r="A345" s="6"/>
    </row>
    <row r="346" spans="1:1" ht="14.25" customHeight="1">
      <c r="A346" s="6"/>
    </row>
    <row r="347" spans="1:1" ht="14.25" customHeight="1">
      <c r="A347" s="6"/>
    </row>
    <row r="348" spans="1:1" ht="14.25" customHeight="1">
      <c r="A348" s="6"/>
    </row>
    <row r="349" spans="1:1" ht="14.25" customHeight="1">
      <c r="A349" s="6"/>
    </row>
    <row r="350" spans="1:1" ht="14.25" customHeight="1">
      <c r="A350" s="6"/>
    </row>
    <row r="351" spans="1:1" ht="14.25" customHeight="1">
      <c r="A351" s="6"/>
    </row>
    <row r="352" spans="1:1" ht="14.25" customHeight="1">
      <c r="A352" s="6"/>
    </row>
    <row r="353" spans="1:1" ht="14.25" customHeight="1">
      <c r="A353" s="6"/>
    </row>
    <row r="354" spans="1:1" ht="14.25" customHeight="1">
      <c r="A354" s="6"/>
    </row>
    <row r="355" spans="1:1" ht="14.25" customHeight="1">
      <c r="A355" s="6"/>
    </row>
    <row r="356" spans="1:1" ht="14.25" customHeight="1">
      <c r="A356" s="6"/>
    </row>
    <row r="357" spans="1:1" ht="14.25" customHeight="1">
      <c r="A357" s="6"/>
    </row>
    <row r="358" spans="1:1" ht="14.25" customHeight="1">
      <c r="A358" s="6"/>
    </row>
    <row r="359" spans="1:1" ht="14.25" customHeight="1">
      <c r="A359" s="6"/>
    </row>
    <row r="360" spans="1:1" ht="14.25" customHeight="1">
      <c r="A360" s="6"/>
    </row>
    <row r="361" spans="1:1" ht="14.25" customHeight="1">
      <c r="A361" s="6"/>
    </row>
    <row r="362" spans="1:1" ht="14.25" customHeight="1">
      <c r="A362" s="6"/>
    </row>
    <row r="363" spans="1:1" ht="14.25" customHeight="1">
      <c r="A363" s="6"/>
    </row>
    <row r="364" spans="1:1" ht="14.25" customHeight="1">
      <c r="A364" s="6"/>
    </row>
    <row r="365" spans="1:1" ht="14.25" customHeight="1">
      <c r="A365" s="6"/>
    </row>
    <row r="366" spans="1:1" ht="14.25" customHeight="1">
      <c r="A366" s="6"/>
    </row>
    <row r="367" spans="1:1" ht="14.25" customHeight="1">
      <c r="A367" s="6"/>
    </row>
    <row r="368" spans="1:1" ht="14.25" customHeight="1">
      <c r="A368" s="6"/>
    </row>
    <row r="369" spans="1:1" ht="14.25" customHeight="1">
      <c r="A369" s="6"/>
    </row>
    <row r="370" spans="1:1" ht="14.25" customHeight="1">
      <c r="A370" s="6"/>
    </row>
    <row r="371" spans="1:1" ht="14.25" customHeight="1">
      <c r="A371" s="6"/>
    </row>
    <row r="372" spans="1:1" ht="14.25" customHeight="1">
      <c r="A372" s="6"/>
    </row>
    <row r="373" spans="1:1" ht="14.25" customHeight="1">
      <c r="A373" s="6"/>
    </row>
    <row r="374" spans="1:1" ht="14.25" customHeight="1">
      <c r="A374" s="6"/>
    </row>
    <row r="375" spans="1:1" ht="14.25" customHeight="1">
      <c r="A375" s="6"/>
    </row>
    <row r="376" spans="1:1" ht="14.25" customHeight="1">
      <c r="A376" s="6"/>
    </row>
    <row r="377" spans="1:1" ht="14.25" customHeight="1">
      <c r="A377" s="6"/>
    </row>
    <row r="378" spans="1:1" ht="14.25" customHeight="1">
      <c r="A378" s="6"/>
    </row>
    <row r="379" spans="1:1" ht="14.25" customHeight="1">
      <c r="A379" s="6"/>
    </row>
    <row r="380" spans="1:1" ht="14.25" customHeight="1">
      <c r="A380" s="6"/>
    </row>
    <row r="381" spans="1:1" ht="14.25" customHeight="1">
      <c r="A381" s="6"/>
    </row>
    <row r="382" spans="1:1" ht="14.25" customHeight="1">
      <c r="A382" s="6"/>
    </row>
    <row r="383" spans="1:1" ht="14.25" customHeight="1">
      <c r="A383" s="6"/>
    </row>
    <row r="384" spans="1:1" ht="14.25" customHeight="1">
      <c r="A384" s="6"/>
    </row>
    <row r="385" spans="1:1" ht="14.25" customHeight="1">
      <c r="A385" s="6"/>
    </row>
    <row r="386" spans="1:1" ht="14.25" customHeight="1">
      <c r="A386" s="6"/>
    </row>
    <row r="387" spans="1:1" ht="14.25" customHeight="1">
      <c r="A387" s="6"/>
    </row>
    <row r="388" spans="1:1" ht="14.25" customHeight="1">
      <c r="A388" s="6"/>
    </row>
    <row r="389" spans="1:1" ht="14.25" customHeight="1">
      <c r="A389" s="6"/>
    </row>
    <row r="390" spans="1:1" ht="14.25" customHeight="1">
      <c r="A390" s="6"/>
    </row>
    <row r="391" spans="1:1" ht="14.25" customHeight="1">
      <c r="A391" s="6"/>
    </row>
    <row r="392" spans="1:1" ht="14.25" customHeight="1">
      <c r="A392" s="6"/>
    </row>
    <row r="393" spans="1:1" ht="14.25" customHeight="1">
      <c r="A393" s="6"/>
    </row>
    <row r="394" spans="1:1" ht="14.25" customHeight="1">
      <c r="A394" s="6"/>
    </row>
    <row r="395" spans="1:1" ht="14.25" customHeight="1">
      <c r="A395" s="6"/>
    </row>
    <row r="396" spans="1:1" ht="14.25" customHeight="1">
      <c r="A396" s="6"/>
    </row>
    <row r="397" spans="1:1" ht="14.25" customHeight="1">
      <c r="A397" s="6"/>
    </row>
    <row r="398" spans="1:1" ht="14.25" customHeight="1">
      <c r="A398" s="6"/>
    </row>
    <row r="399" spans="1:1" ht="14.25" customHeight="1">
      <c r="A399" s="6"/>
    </row>
    <row r="400" spans="1:1" ht="14.25" customHeight="1">
      <c r="A400" s="6"/>
    </row>
    <row r="401" spans="1:1" ht="14.25" customHeight="1">
      <c r="A401" s="6"/>
    </row>
    <row r="402" spans="1:1" ht="14.25" customHeight="1">
      <c r="A402" s="6"/>
    </row>
    <row r="403" spans="1:1" ht="14.25" customHeight="1">
      <c r="A403" s="6"/>
    </row>
    <row r="404" spans="1:1" ht="14.25" customHeight="1">
      <c r="A404" s="6"/>
    </row>
    <row r="405" spans="1:1" ht="14.25" customHeight="1">
      <c r="A405" s="6"/>
    </row>
    <row r="406" spans="1:1" ht="14.25" customHeight="1">
      <c r="A406" s="6"/>
    </row>
    <row r="407" spans="1:1" ht="14.25" customHeight="1">
      <c r="A407" s="6"/>
    </row>
    <row r="408" spans="1:1" ht="14.25" customHeight="1">
      <c r="A408" s="6"/>
    </row>
    <row r="409" spans="1:1" ht="14.25" customHeight="1">
      <c r="A409" s="6"/>
    </row>
    <row r="410" spans="1:1" ht="14.25" customHeight="1">
      <c r="A410" s="6"/>
    </row>
    <row r="411" spans="1:1" ht="14.25" customHeight="1">
      <c r="A411" s="6"/>
    </row>
    <row r="412" spans="1:1" ht="14.25" customHeight="1">
      <c r="A412" s="6"/>
    </row>
    <row r="413" spans="1:1" ht="14.25" customHeight="1">
      <c r="A413" s="6"/>
    </row>
    <row r="414" spans="1:1" ht="14.25" customHeight="1">
      <c r="A414" s="6"/>
    </row>
    <row r="415" spans="1:1" ht="14.25" customHeight="1">
      <c r="A415" s="6"/>
    </row>
    <row r="416" spans="1:1" ht="14.25" customHeight="1">
      <c r="A416" s="6"/>
    </row>
    <row r="417" spans="1:1" ht="14.25" customHeight="1">
      <c r="A417" s="6"/>
    </row>
    <row r="418" spans="1:1" ht="14.25" customHeight="1">
      <c r="A418" s="6"/>
    </row>
    <row r="419" spans="1:1" ht="14.25" customHeight="1">
      <c r="A419" s="6"/>
    </row>
    <row r="420" spans="1:1" ht="14.25" customHeight="1">
      <c r="A420" s="6"/>
    </row>
    <row r="421" spans="1:1" ht="14.25" customHeight="1">
      <c r="A421" s="6"/>
    </row>
    <row r="422" spans="1:1" ht="14.25" customHeight="1">
      <c r="A422" s="6"/>
    </row>
    <row r="423" spans="1:1" ht="14.25" customHeight="1">
      <c r="A423" s="6"/>
    </row>
    <row r="424" spans="1:1" ht="14.25" customHeight="1">
      <c r="A424" s="6"/>
    </row>
    <row r="425" spans="1:1" ht="14.25" customHeight="1">
      <c r="A425" s="6"/>
    </row>
    <row r="426" spans="1:1" ht="14.25" customHeight="1">
      <c r="A426" s="6"/>
    </row>
    <row r="427" spans="1:1" ht="14.25" customHeight="1">
      <c r="A427" s="6"/>
    </row>
    <row r="428" spans="1:1" ht="14.25" customHeight="1">
      <c r="A428" s="6"/>
    </row>
    <row r="429" spans="1:1" ht="14.25" customHeight="1">
      <c r="A429" s="6"/>
    </row>
    <row r="430" spans="1:1" ht="14.25" customHeight="1">
      <c r="A430" s="6"/>
    </row>
    <row r="431" spans="1:1" ht="14.25" customHeight="1">
      <c r="A431" s="6"/>
    </row>
    <row r="432" spans="1:1" ht="14.25" customHeight="1">
      <c r="A432" s="6"/>
    </row>
    <row r="433" spans="1:1" ht="14.25" customHeight="1">
      <c r="A433" s="6"/>
    </row>
    <row r="434" spans="1:1" ht="14.25" customHeight="1">
      <c r="A434" s="6"/>
    </row>
    <row r="435" spans="1:1" ht="14.25" customHeight="1">
      <c r="A435" s="6"/>
    </row>
    <row r="436" spans="1:1" ht="14.25" customHeight="1">
      <c r="A436" s="6"/>
    </row>
    <row r="437" spans="1:1" ht="14.25" customHeight="1">
      <c r="A437" s="6"/>
    </row>
    <row r="438" spans="1:1" ht="14.25" customHeight="1">
      <c r="A438" s="6"/>
    </row>
    <row r="439" spans="1:1" ht="14.25" customHeight="1">
      <c r="A439" s="6"/>
    </row>
    <row r="440" spans="1:1" ht="14.25" customHeight="1">
      <c r="A440" s="6"/>
    </row>
    <row r="441" spans="1:1" ht="14.25" customHeight="1">
      <c r="A441" s="6"/>
    </row>
    <row r="442" spans="1:1" ht="14.25" customHeight="1">
      <c r="A442" s="6"/>
    </row>
    <row r="443" spans="1:1" ht="14.25" customHeight="1">
      <c r="A443" s="6"/>
    </row>
    <row r="444" spans="1:1" ht="14.25" customHeight="1">
      <c r="A444" s="6"/>
    </row>
    <row r="445" spans="1:1" ht="14.25" customHeight="1">
      <c r="A445" s="6"/>
    </row>
    <row r="446" spans="1:1" ht="14.25" customHeight="1">
      <c r="A446" s="6"/>
    </row>
    <row r="447" spans="1:1" ht="14.25" customHeight="1">
      <c r="A447" s="6"/>
    </row>
    <row r="448" spans="1:1" ht="14.25" customHeight="1">
      <c r="A448" s="6"/>
    </row>
    <row r="449" spans="1:1" ht="14.25" customHeight="1">
      <c r="A449" s="6"/>
    </row>
    <row r="450" spans="1:1" ht="14.25" customHeight="1">
      <c r="A450" s="6"/>
    </row>
    <row r="451" spans="1:1" ht="14.25" customHeight="1">
      <c r="A451" s="6"/>
    </row>
    <row r="452" spans="1:1" ht="14.25" customHeight="1">
      <c r="A452" s="6"/>
    </row>
    <row r="453" spans="1:1" ht="14.25" customHeight="1">
      <c r="A453" s="6"/>
    </row>
    <row r="454" spans="1:1" ht="14.25" customHeight="1">
      <c r="A454" s="6"/>
    </row>
    <row r="455" spans="1:1" ht="14.25" customHeight="1">
      <c r="A455" s="6"/>
    </row>
    <row r="456" spans="1:1" ht="14.25" customHeight="1">
      <c r="A456" s="6"/>
    </row>
    <row r="457" spans="1:1" ht="14.25" customHeight="1">
      <c r="A457" s="6"/>
    </row>
    <row r="458" spans="1:1" ht="14.25" customHeight="1">
      <c r="A458" s="6"/>
    </row>
    <row r="459" spans="1:1" ht="14.25" customHeight="1">
      <c r="A459" s="6"/>
    </row>
    <row r="460" spans="1:1" ht="14.25" customHeight="1">
      <c r="A460" s="6"/>
    </row>
    <row r="461" spans="1:1" ht="14.25" customHeight="1">
      <c r="A461" s="6"/>
    </row>
    <row r="462" spans="1:1" ht="14.25" customHeight="1">
      <c r="A462" s="6"/>
    </row>
    <row r="463" spans="1:1" ht="14.25" customHeight="1">
      <c r="A463" s="6"/>
    </row>
    <row r="464" spans="1:1" ht="14.25" customHeight="1">
      <c r="A464" s="6"/>
    </row>
    <row r="465" spans="1:1" ht="14.25" customHeight="1">
      <c r="A465" s="6"/>
    </row>
    <row r="466" spans="1:1" ht="14.25" customHeight="1">
      <c r="A466" s="6"/>
    </row>
    <row r="467" spans="1:1" ht="14.25" customHeight="1">
      <c r="A467" s="6"/>
    </row>
    <row r="468" spans="1:1" ht="14.25" customHeight="1">
      <c r="A468" s="6"/>
    </row>
    <row r="469" spans="1:1" ht="14.25" customHeight="1">
      <c r="A469" s="6"/>
    </row>
    <row r="470" spans="1:1" ht="14.25" customHeight="1">
      <c r="A470" s="6"/>
    </row>
    <row r="471" spans="1:1" ht="14.25" customHeight="1">
      <c r="A471" s="6"/>
    </row>
    <row r="472" spans="1:1" ht="14.25" customHeight="1">
      <c r="A472" s="6"/>
    </row>
    <row r="473" spans="1:1" ht="14.25" customHeight="1">
      <c r="A473" s="6"/>
    </row>
    <row r="474" spans="1:1" ht="14.25" customHeight="1">
      <c r="A474" s="6"/>
    </row>
    <row r="475" spans="1:1" ht="14.25" customHeight="1">
      <c r="A475" s="6"/>
    </row>
    <row r="476" spans="1:1" ht="14.25" customHeight="1">
      <c r="A476" s="6"/>
    </row>
    <row r="477" spans="1:1" ht="14.25" customHeight="1">
      <c r="A477" s="6"/>
    </row>
    <row r="478" spans="1:1" ht="14.25" customHeight="1">
      <c r="A478" s="6"/>
    </row>
    <row r="479" spans="1:1" ht="14.25" customHeight="1">
      <c r="A479" s="6"/>
    </row>
    <row r="480" spans="1:1" ht="14.25" customHeight="1">
      <c r="A480" s="6"/>
    </row>
    <row r="481" spans="1:1" ht="14.25" customHeight="1">
      <c r="A481" s="6"/>
    </row>
    <row r="482" spans="1:1" ht="14.25" customHeight="1">
      <c r="A482" s="6"/>
    </row>
    <row r="483" spans="1:1" ht="14.25" customHeight="1">
      <c r="A483" s="6"/>
    </row>
    <row r="484" spans="1:1" ht="14.25" customHeight="1">
      <c r="A484" s="6"/>
    </row>
    <row r="485" spans="1:1" ht="14.25" customHeight="1">
      <c r="A485" s="6"/>
    </row>
    <row r="486" spans="1:1" ht="14.25" customHeight="1">
      <c r="A486" s="6"/>
    </row>
    <row r="487" spans="1:1" ht="14.25" customHeight="1">
      <c r="A487" s="6"/>
    </row>
    <row r="488" spans="1:1" ht="14.25" customHeight="1">
      <c r="A488" s="6"/>
    </row>
    <row r="489" spans="1:1" ht="14.25" customHeight="1">
      <c r="A489" s="6"/>
    </row>
    <row r="490" spans="1:1" ht="14.25" customHeight="1">
      <c r="A490" s="6"/>
    </row>
    <row r="491" spans="1:1" ht="14.25" customHeight="1">
      <c r="A491" s="6"/>
    </row>
    <row r="492" spans="1:1" ht="14.25" customHeight="1">
      <c r="A492" s="6"/>
    </row>
    <row r="493" spans="1:1" ht="14.25" customHeight="1">
      <c r="A493" s="6"/>
    </row>
    <row r="494" spans="1:1" ht="14.25" customHeight="1">
      <c r="A494" s="6"/>
    </row>
    <row r="495" spans="1:1" ht="14.25" customHeight="1">
      <c r="A495" s="6"/>
    </row>
    <row r="496" spans="1:1" ht="14.25" customHeight="1">
      <c r="A496" s="6"/>
    </row>
    <row r="497" spans="1:1" ht="14.25" customHeight="1">
      <c r="A497" s="6"/>
    </row>
    <row r="498" spans="1:1" ht="14.25" customHeight="1">
      <c r="A498" s="6"/>
    </row>
    <row r="499" spans="1:1" ht="14.25" customHeight="1">
      <c r="A499" s="6"/>
    </row>
    <row r="500" spans="1:1" ht="14.25" customHeight="1">
      <c r="A500" s="6"/>
    </row>
    <row r="501" spans="1:1" ht="14.25" customHeight="1">
      <c r="A501" s="6"/>
    </row>
    <row r="502" spans="1:1" ht="14.25" customHeight="1">
      <c r="A502" s="6"/>
    </row>
    <row r="503" spans="1:1" ht="14.25" customHeight="1">
      <c r="A503" s="6"/>
    </row>
    <row r="504" spans="1:1" ht="14.25" customHeight="1">
      <c r="A504" s="6"/>
    </row>
    <row r="505" spans="1:1" ht="14.25" customHeight="1">
      <c r="A505" s="6"/>
    </row>
    <row r="506" spans="1:1" ht="14.25" customHeight="1">
      <c r="A506" s="6"/>
    </row>
    <row r="507" spans="1:1" ht="14.25" customHeight="1">
      <c r="A507" s="6"/>
    </row>
    <row r="508" spans="1:1" ht="14.25" customHeight="1">
      <c r="A508" s="6"/>
    </row>
    <row r="509" spans="1:1" ht="14.25" customHeight="1">
      <c r="A509" s="6"/>
    </row>
    <row r="510" spans="1:1" ht="14.25" customHeight="1">
      <c r="A510" s="6"/>
    </row>
    <row r="511" spans="1:1" ht="14.25" customHeight="1">
      <c r="A511" s="6"/>
    </row>
    <row r="512" spans="1:1" ht="14.25" customHeight="1">
      <c r="A512" s="6"/>
    </row>
    <row r="513" spans="1:1" ht="14.25" customHeight="1">
      <c r="A513" s="6"/>
    </row>
    <row r="514" spans="1:1" ht="14.25" customHeight="1">
      <c r="A514" s="6"/>
    </row>
    <row r="515" spans="1:1" ht="14.25" customHeight="1">
      <c r="A515" s="6"/>
    </row>
    <row r="516" spans="1:1" ht="14.25" customHeight="1">
      <c r="A516" s="6"/>
    </row>
    <row r="517" spans="1:1" ht="14.25" customHeight="1">
      <c r="A517" s="6"/>
    </row>
    <row r="518" spans="1:1" ht="14.25" customHeight="1">
      <c r="A518" s="6"/>
    </row>
    <row r="519" spans="1:1" ht="14.25" customHeight="1">
      <c r="A519" s="6"/>
    </row>
    <row r="520" spans="1:1" ht="14.25" customHeight="1">
      <c r="A520" s="6"/>
    </row>
    <row r="521" spans="1:1" ht="14.25" customHeight="1">
      <c r="A521" s="6"/>
    </row>
    <row r="522" spans="1:1" ht="14.25" customHeight="1">
      <c r="A522" s="6"/>
    </row>
    <row r="523" spans="1:1" ht="14.25" customHeight="1">
      <c r="A523" s="6"/>
    </row>
    <row r="524" spans="1:1" ht="14.25" customHeight="1">
      <c r="A524" s="6"/>
    </row>
    <row r="525" spans="1:1" ht="14.25" customHeight="1">
      <c r="A525" s="6"/>
    </row>
    <row r="526" spans="1:1" ht="14.25" customHeight="1">
      <c r="A526" s="6"/>
    </row>
    <row r="527" spans="1:1" ht="14.25" customHeight="1">
      <c r="A527" s="6"/>
    </row>
    <row r="528" spans="1:1" ht="14.25" customHeight="1">
      <c r="A528" s="6"/>
    </row>
    <row r="529" spans="1:1" ht="14.25" customHeight="1">
      <c r="A529" s="6"/>
    </row>
    <row r="530" spans="1:1" ht="14.25" customHeight="1">
      <c r="A530" s="6"/>
    </row>
    <row r="531" spans="1:1" ht="14.25" customHeight="1">
      <c r="A531" s="6"/>
    </row>
    <row r="532" spans="1:1" ht="14.25" customHeight="1">
      <c r="A532" s="6"/>
    </row>
    <row r="533" spans="1:1" ht="14.25" customHeight="1">
      <c r="A533" s="6"/>
    </row>
    <row r="534" spans="1:1" ht="14.25" customHeight="1">
      <c r="A534" s="6"/>
    </row>
    <row r="535" spans="1:1" ht="14.25" customHeight="1">
      <c r="A535" s="6"/>
    </row>
    <row r="536" spans="1:1" ht="14.25" customHeight="1">
      <c r="A536" s="6"/>
    </row>
    <row r="537" spans="1:1" ht="14.25" customHeight="1">
      <c r="A537" s="6"/>
    </row>
    <row r="538" spans="1:1" ht="14.25" customHeight="1">
      <c r="A538" s="6"/>
    </row>
    <row r="539" spans="1:1" ht="14.25" customHeight="1">
      <c r="A539" s="6"/>
    </row>
    <row r="540" spans="1:1" ht="14.25" customHeight="1">
      <c r="A540" s="6"/>
    </row>
    <row r="541" spans="1:1" ht="14.25" customHeight="1">
      <c r="A541" s="6"/>
    </row>
    <row r="542" spans="1:1" ht="14.25" customHeight="1">
      <c r="A542" s="6"/>
    </row>
    <row r="543" spans="1:1" ht="14.25" customHeight="1">
      <c r="A543" s="6"/>
    </row>
    <row r="544" spans="1:1" ht="14.25" customHeight="1">
      <c r="A544" s="6"/>
    </row>
    <row r="545" spans="1:1" ht="14.25" customHeight="1">
      <c r="A545" s="6"/>
    </row>
    <row r="546" spans="1:1" ht="14.25" customHeight="1">
      <c r="A546" s="6"/>
    </row>
    <row r="547" spans="1:1" ht="14.25" customHeight="1">
      <c r="A547" s="6"/>
    </row>
    <row r="548" spans="1:1" ht="14.25" customHeight="1">
      <c r="A548" s="6"/>
    </row>
    <row r="549" spans="1:1" ht="14.25" customHeight="1">
      <c r="A549" s="6"/>
    </row>
    <row r="550" spans="1:1" ht="14.25" customHeight="1">
      <c r="A550" s="6"/>
    </row>
    <row r="551" spans="1:1" ht="14.25" customHeight="1">
      <c r="A551" s="6"/>
    </row>
    <row r="552" spans="1:1" ht="14.25" customHeight="1">
      <c r="A552" s="6"/>
    </row>
    <row r="553" spans="1:1" ht="14.25" customHeight="1">
      <c r="A553" s="6"/>
    </row>
    <row r="554" spans="1:1" ht="14.25" customHeight="1">
      <c r="A554" s="6"/>
    </row>
    <row r="555" spans="1:1" ht="14.25" customHeight="1">
      <c r="A555" s="6"/>
    </row>
    <row r="556" spans="1:1" ht="14.25" customHeight="1">
      <c r="A556" s="6"/>
    </row>
    <row r="557" spans="1:1" ht="14.25" customHeight="1">
      <c r="A557" s="6"/>
    </row>
    <row r="558" spans="1:1" ht="14.25" customHeight="1">
      <c r="A558" s="6"/>
    </row>
    <row r="559" spans="1:1" ht="14.25" customHeight="1">
      <c r="A559" s="6"/>
    </row>
    <row r="560" spans="1:1" ht="14.25" customHeight="1">
      <c r="A560" s="6"/>
    </row>
    <row r="561" spans="1:1" ht="14.25" customHeight="1">
      <c r="A561" s="6"/>
    </row>
    <row r="562" spans="1:1" ht="14.25" customHeight="1">
      <c r="A562" s="6"/>
    </row>
    <row r="563" spans="1:1" ht="14.25" customHeight="1">
      <c r="A563" s="6"/>
    </row>
    <row r="564" spans="1:1" ht="14.25" customHeight="1">
      <c r="A564" s="6"/>
    </row>
    <row r="565" spans="1:1" ht="14.25" customHeight="1">
      <c r="A565" s="6"/>
    </row>
    <row r="566" spans="1:1" ht="14.25" customHeight="1">
      <c r="A566" s="6"/>
    </row>
    <row r="567" spans="1:1" ht="14.25" customHeight="1">
      <c r="A567" s="6"/>
    </row>
    <row r="568" spans="1:1" ht="14.25" customHeight="1">
      <c r="A568" s="6"/>
    </row>
    <row r="569" spans="1:1" ht="14.25" customHeight="1">
      <c r="A569" s="6"/>
    </row>
    <row r="570" spans="1:1" ht="14.25" customHeight="1">
      <c r="A570" s="6"/>
    </row>
    <row r="571" spans="1:1" ht="14.25" customHeight="1">
      <c r="A571" s="6"/>
    </row>
    <row r="572" spans="1:1" ht="14.25" customHeight="1">
      <c r="A572" s="6"/>
    </row>
    <row r="573" spans="1:1" ht="14.25" customHeight="1">
      <c r="A573" s="6"/>
    </row>
    <row r="574" spans="1:1" ht="14.25" customHeight="1">
      <c r="A574" s="6"/>
    </row>
    <row r="575" spans="1:1" ht="14.25" customHeight="1">
      <c r="A575" s="6"/>
    </row>
    <row r="576" spans="1:1" ht="14.25" customHeight="1">
      <c r="A576" s="6"/>
    </row>
    <row r="577" spans="1:1" ht="14.25" customHeight="1">
      <c r="A577" s="6"/>
    </row>
    <row r="578" spans="1:1" ht="14.25" customHeight="1">
      <c r="A578" s="6"/>
    </row>
    <row r="579" spans="1:1" ht="14.25" customHeight="1">
      <c r="A579" s="6"/>
    </row>
    <row r="580" spans="1:1" ht="14.25" customHeight="1">
      <c r="A580" s="6"/>
    </row>
    <row r="581" spans="1:1" ht="14.25" customHeight="1">
      <c r="A581" s="6"/>
    </row>
    <row r="582" spans="1:1" ht="14.25" customHeight="1">
      <c r="A582" s="6"/>
    </row>
    <row r="583" spans="1:1" ht="14.25" customHeight="1">
      <c r="A583" s="6"/>
    </row>
    <row r="584" spans="1:1" ht="14.25" customHeight="1">
      <c r="A584" s="6"/>
    </row>
    <row r="585" spans="1:1" ht="14.25" customHeight="1">
      <c r="A585" s="6"/>
    </row>
    <row r="586" spans="1:1" ht="14.25" customHeight="1">
      <c r="A586" s="6"/>
    </row>
    <row r="587" spans="1:1" ht="14.25" customHeight="1">
      <c r="A587" s="6"/>
    </row>
    <row r="588" spans="1:1" ht="14.25" customHeight="1">
      <c r="A588" s="6"/>
    </row>
    <row r="589" spans="1:1" ht="14.25" customHeight="1">
      <c r="A589" s="6"/>
    </row>
    <row r="590" spans="1:1" ht="14.25" customHeight="1">
      <c r="A590" s="6"/>
    </row>
    <row r="591" spans="1:1" ht="14.25" customHeight="1">
      <c r="A591" s="6"/>
    </row>
    <row r="592" spans="1:1" ht="14.25" customHeight="1">
      <c r="A592" s="6"/>
    </row>
    <row r="593" spans="1:1" ht="14.25" customHeight="1">
      <c r="A593" s="6"/>
    </row>
    <row r="594" spans="1:1" ht="14.25" customHeight="1">
      <c r="A594" s="6"/>
    </row>
    <row r="595" spans="1:1" ht="14.25" customHeight="1">
      <c r="A595" s="6"/>
    </row>
    <row r="596" spans="1:1" ht="14.25" customHeight="1">
      <c r="A596" s="6"/>
    </row>
    <row r="597" spans="1:1" ht="14.25" customHeight="1">
      <c r="A597" s="6"/>
    </row>
    <row r="598" spans="1:1" ht="14.25" customHeight="1">
      <c r="A598" s="6"/>
    </row>
    <row r="599" spans="1:1" ht="14.25" customHeight="1">
      <c r="A599" s="6"/>
    </row>
    <row r="600" spans="1:1" ht="14.25" customHeight="1">
      <c r="A600" s="6"/>
    </row>
    <row r="601" spans="1:1" ht="14.25" customHeight="1">
      <c r="A601" s="6"/>
    </row>
    <row r="602" spans="1:1" ht="14.25" customHeight="1">
      <c r="A602" s="6"/>
    </row>
    <row r="603" spans="1:1" ht="14.25" customHeight="1">
      <c r="A603" s="6"/>
    </row>
    <row r="604" spans="1:1" ht="14.25" customHeight="1">
      <c r="A604" s="6"/>
    </row>
    <row r="605" spans="1:1" ht="14.25" customHeight="1">
      <c r="A605" s="6"/>
    </row>
    <row r="606" spans="1:1" ht="14.25" customHeight="1">
      <c r="A606" s="6"/>
    </row>
    <row r="607" spans="1:1" ht="14.25" customHeight="1">
      <c r="A607" s="6"/>
    </row>
    <row r="608" spans="1:1" ht="14.25" customHeight="1">
      <c r="A608" s="6"/>
    </row>
    <row r="609" spans="1:1" ht="14.25" customHeight="1">
      <c r="A609" s="6"/>
    </row>
    <row r="610" spans="1:1" ht="14.25" customHeight="1">
      <c r="A610" s="6"/>
    </row>
    <row r="611" spans="1:1" ht="14.25" customHeight="1">
      <c r="A611" s="6"/>
    </row>
    <row r="612" spans="1:1" ht="14.25" customHeight="1">
      <c r="A612" s="6"/>
    </row>
    <row r="613" spans="1:1" ht="14.25" customHeight="1">
      <c r="A613" s="6"/>
    </row>
    <row r="614" spans="1:1" ht="14.25" customHeight="1">
      <c r="A614" s="6"/>
    </row>
    <row r="615" spans="1:1" ht="14.25" customHeight="1">
      <c r="A615" s="6"/>
    </row>
    <row r="616" spans="1:1" ht="14.25" customHeight="1">
      <c r="A616" s="6"/>
    </row>
    <row r="617" spans="1:1" ht="14.25" customHeight="1">
      <c r="A617" s="6"/>
    </row>
    <row r="618" spans="1:1" ht="14.25" customHeight="1">
      <c r="A618" s="6"/>
    </row>
    <row r="619" spans="1:1" ht="14.25" customHeight="1">
      <c r="A619" s="6"/>
    </row>
    <row r="620" spans="1:1" ht="14.25" customHeight="1">
      <c r="A620" s="6"/>
    </row>
    <row r="621" spans="1:1" ht="14.25" customHeight="1">
      <c r="A621" s="6"/>
    </row>
    <row r="622" spans="1:1" ht="14.25" customHeight="1">
      <c r="A622" s="6"/>
    </row>
    <row r="623" spans="1:1" ht="14.25" customHeight="1">
      <c r="A623" s="6"/>
    </row>
    <row r="624" spans="1:1" ht="14.25" customHeight="1">
      <c r="A624" s="6"/>
    </row>
    <row r="625" spans="1:1" ht="14.25" customHeight="1">
      <c r="A625" s="6"/>
    </row>
    <row r="626" spans="1:1" ht="14.25" customHeight="1">
      <c r="A626" s="6"/>
    </row>
    <row r="627" spans="1:1" ht="14.25" customHeight="1">
      <c r="A627" s="6"/>
    </row>
    <row r="628" spans="1:1" ht="14.25" customHeight="1">
      <c r="A628" s="6"/>
    </row>
    <row r="629" spans="1:1" ht="14.25" customHeight="1">
      <c r="A629" s="6"/>
    </row>
    <row r="630" spans="1:1" ht="14.25" customHeight="1">
      <c r="A630" s="6"/>
    </row>
    <row r="631" spans="1:1" ht="14.25" customHeight="1">
      <c r="A631" s="6"/>
    </row>
    <row r="632" spans="1:1" ht="14.25" customHeight="1">
      <c r="A632" s="6"/>
    </row>
    <row r="633" spans="1:1" ht="14.25" customHeight="1">
      <c r="A633" s="6"/>
    </row>
    <row r="634" spans="1:1" ht="14.25" customHeight="1">
      <c r="A634" s="6"/>
    </row>
    <row r="635" spans="1:1" ht="14.25" customHeight="1">
      <c r="A635" s="6"/>
    </row>
    <row r="636" spans="1:1" ht="14.25" customHeight="1">
      <c r="A636" s="6"/>
    </row>
    <row r="637" spans="1:1" ht="14.25" customHeight="1">
      <c r="A637" s="6"/>
    </row>
    <row r="638" spans="1:1" ht="14.25" customHeight="1">
      <c r="A638" s="6"/>
    </row>
    <row r="639" spans="1:1" ht="14.25" customHeight="1">
      <c r="A639" s="6"/>
    </row>
    <row r="640" spans="1:1" ht="14.25" customHeight="1">
      <c r="A640" s="6"/>
    </row>
    <row r="641" spans="1:1" ht="14.25" customHeight="1">
      <c r="A641" s="6"/>
    </row>
    <row r="642" spans="1:1" ht="14.25" customHeight="1">
      <c r="A642" s="6"/>
    </row>
    <row r="643" spans="1:1" ht="14.25" customHeight="1">
      <c r="A643" s="6"/>
    </row>
    <row r="644" spans="1:1" ht="14.25" customHeight="1">
      <c r="A644" s="6"/>
    </row>
    <row r="645" spans="1:1" ht="14.25" customHeight="1">
      <c r="A645" s="6"/>
    </row>
    <row r="646" spans="1:1" ht="14.25" customHeight="1">
      <c r="A646" s="6"/>
    </row>
    <row r="647" spans="1:1" ht="14.25" customHeight="1">
      <c r="A647" s="6"/>
    </row>
    <row r="648" spans="1:1" ht="14.25" customHeight="1">
      <c r="A648" s="6"/>
    </row>
    <row r="649" spans="1:1" ht="14.25" customHeight="1">
      <c r="A649" s="6"/>
    </row>
    <row r="650" spans="1:1" ht="14.25" customHeight="1">
      <c r="A650" s="6"/>
    </row>
    <row r="651" spans="1:1" ht="14.25" customHeight="1">
      <c r="A651" s="6"/>
    </row>
    <row r="652" spans="1:1" ht="14.25" customHeight="1">
      <c r="A652" s="6"/>
    </row>
    <row r="653" spans="1:1" ht="14.25" customHeight="1">
      <c r="A653" s="6"/>
    </row>
    <row r="654" spans="1:1" ht="14.25" customHeight="1">
      <c r="A654" s="6"/>
    </row>
    <row r="655" spans="1:1" ht="14.25" customHeight="1">
      <c r="A655" s="6"/>
    </row>
    <row r="656" spans="1:1" ht="14.25" customHeight="1">
      <c r="A656" s="6"/>
    </row>
    <row r="657" spans="1:1" ht="14.25" customHeight="1">
      <c r="A657" s="6"/>
    </row>
    <row r="658" spans="1:1" ht="14.25" customHeight="1">
      <c r="A658" s="6"/>
    </row>
    <row r="659" spans="1:1" ht="14.25" customHeight="1">
      <c r="A659" s="6"/>
    </row>
    <row r="660" spans="1:1" ht="14.25" customHeight="1">
      <c r="A660" s="6"/>
    </row>
    <row r="661" spans="1:1" ht="14.25" customHeight="1">
      <c r="A661" s="6"/>
    </row>
    <row r="662" spans="1:1" ht="14.25" customHeight="1">
      <c r="A662" s="6"/>
    </row>
    <row r="663" spans="1:1" ht="14.25" customHeight="1">
      <c r="A663" s="6"/>
    </row>
    <row r="664" spans="1:1" ht="14.25" customHeight="1">
      <c r="A664" s="6"/>
    </row>
    <row r="665" spans="1:1" ht="14.25" customHeight="1">
      <c r="A665" s="6"/>
    </row>
    <row r="666" spans="1:1" ht="14.25" customHeight="1">
      <c r="A666" s="6"/>
    </row>
    <row r="667" spans="1:1" ht="14.25" customHeight="1">
      <c r="A667" s="6"/>
    </row>
    <row r="668" spans="1:1" ht="14.25" customHeight="1">
      <c r="A668" s="6"/>
    </row>
    <row r="669" spans="1:1" ht="14.25" customHeight="1">
      <c r="A669" s="6"/>
    </row>
    <row r="670" spans="1:1" ht="14.25" customHeight="1">
      <c r="A670" s="6"/>
    </row>
    <row r="671" spans="1:1" ht="14.25" customHeight="1">
      <c r="A671" s="6"/>
    </row>
    <row r="672" spans="1:1" ht="14.25" customHeight="1">
      <c r="A672" s="6"/>
    </row>
    <row r="673" spans="1:1" ht="14.25" customHeight="1">
      <c r="A673" s="6"/>
    </row>
    <row r="674" spans="1:1" ht="14.25" customHeight="1">
      <c r="A674" s="6"/>
    </row>
    <row r="675" spans="1:1" ht="14.25" customHeight="1">
      <c r="A675" s="6"/>
    </row>
    <row r="676" spans="1:1" ht="14.25" customHeight="1">
      <c r="A676" s="6"/>
    </row>
    <row r="677" spans="1:1" ht="14.25" customHeight="1">
      <c r="A677" s="6"/>
    </row>
    <row r="678" spans="1:1" ht="14.25" customHeight="1">
      <c r="A678" s="6"/>
    </row>
    <row r="679" spans="1:1" ht="14.25" customHeight="1">
      <c r="A679" s="6"/>
    </row>
    <row r="680" spans="1:1" ht="14.25" customHeight="1">
      <c r="A680" s="6"/>
    </row>
    <row r="681" spans="1:1" ht="14.25" customHeight="1">
      <c r="A681" s="6"/>
    </row>
    <row r="682" spans="1:1" ht="14.25" customHeight="1">
      <c r="A682" s="6"/>
    </row>
    <row r="683" spans="1:1" ht="14.25" customHeight="1">
      <c r="A683" s="6"/>
    </row>
    <row r="684" spans="1:1" ht="14.25" customHeight="1">
      <c r="A684" s="6"/>
    </row>
    <row r="685" spans="1:1" ht="14.25" customHeight="1">
      <c r="A685" s="6"/>
    </row>
    <row r="686" spans="1:1" ht="14.25" customHeight="1">
      <c r="A686" s="6"/>
    </row>
    <row r="687" spans="1:1" ht="14.25" customHeight="1">
      <c r="A687" s="6"/>
    </row>
    <row r="688" spans="1:1" ht="14.25" customHeight="1">
      <c r="A688" s="6"/>
    </row>
    <row r="689" spans="1:1" ht="14.25" customHeight="1">
      <c r="A689" s="6"/>
    </row>
    <row r="690" spans="1:1" ht="14.25" customHeight="1">
      <c r="A690" s="6"/>
    </row>
    <row r="691" spans="1:1" ht="14.25" customHeight="1">
      <c r="A691" s="6"/>
    </row>
    <row r="692" spans="1:1" ht="14.25" customHeight="1">
      <c r="A692" s="6"/>
    </row>
    <row r="693" spans="1:1" ht="14.25" customHeight="1">
      <c r="A693" s="6"/>
    </row>
    <row r="694" spans="1:1" ht="14.25" customHeight="1">
      <c r="A694" s="6"/>
    </row>
    <row r="695" spans="1:1" ht="14.25" customHeight="1">
      <c r="A695" s="6"/>
    </row>
    <row r="696" spans="1:1" ht="14.25" customHeight="1">
      <c r="A696" s="6"/>
    </row>
    <row r="697" spans="1:1" ht="14.25" customHeight="1">
      <c r="A697" s="6"/>
    </row>
    <row r="698" spans="1:1" ht="14.25" customHeight="1">
      <c r="A698" s="6"/>
    </row>
    <row r="699" spans="1:1" ht="14.25" customHeight="1">
      <c r="A699" s="6"/>
    </row>
    <row r="700" spans="1:1" ht="14.25" customHeight="1">
      <c r="A700" s="6"/>
    </row>
    <row r="701" spans="1:1" ht="14.25" customHeight="1">
      <c r="A701" s="6"/>
    </row>
    <row r="702" spans="1:1" ht="14.25" customHeight="1">
      <c r="A702" s="6"/>
    </row>
    <row r="703" spans="1:1" ht="14.25" customHeight="1">
      <c r="A703" s="6"/>
    </row>
    <row r="704" spans="1:1" ht="14.25" customHeight="1">
      <c r="A704" s="6"/>
    </row>
    <row r="705" spans="1:1" ht="14.25" customHeight="1">
      <c r="A705" s="6"/>
    </row>
    <row r="706" spans="1:1" ht="14.25" customHeight="1">
      <c r="A706" s="6"/>
    </row>
    <row r="707" spans="1:1" ht="14.25" customHeight="1">
      <c r="A707" s="6"/>
    </row>
    <row r="708" spans="1:1" ht="14.25" customHeight="1">
      <c r="A708" s="6"/>
    </row>
    <row r="709" spans="1:1" ht="14.25" customHeight="1">
      <c r="A709" s="6"/>
    </row>
    <row r="710" spans="1:1" ht="14.25" customHeight="1">
      <c r="A710" s="6"/>
    </row>
    <row r="711" spans="1:1" ht="14.25" customHeight="1">
      <c r="A711" s="6"/>
    </row>
    <row r="712" spans="1:1" ht="14.25" customHeight="1">
      <c r="A712" s="6"/>
    </row>
    <row r="713" spans="1:1" ht="14.25" customHeight="1">
      <c r="A713" s="6"/>
    </row>
    <row r="714" spans="1:1" ht="14.25" customHeight="1">
      <c r="A714" s="6"/>
    </row>
    <row r="715" spans="1:1" ht="14.25" customHeight="1">
      <c r="A715" s="6"/>
    </row>
    <row r="716" spans="1:1" ht="14.25" customHeight="1">
      <c r="A716" s="6"/>
    </row>
    <row r="717" spans="1:1" ht="14.25" customHeight="1">
      <c r="A717" s="6"/>
    </row>
    <row r="718" spans="1:1" ht="14.25" customHeight="1">
      <c r="A718" s="6"/>
    </row>
    <row r="719" spans="1:1" ht="14.25" customHeight="1">
      <c r="A719" s="6"/>
    </row>
    <row r="720" spans="1:1" ht="14.25" customHeight="1">
      <c r="A720" s="6"/>
    </row>
    <row r="721" spans="1:1" ht="14.25" customHeight="1">
      <c r="A721" s="6"/>
    </row>
    <row r="722" spans="1:1" ht="14.25" customHeight="1">
      <c r="A722" s="6"/>
    </row>
    <row r="723" spans="1:1" ht="14.25" customHeight="1">
      <c r="A723" s="6"/>
    </row>
    <row r="724" spans="1:1" ht="14.25" customHeight="1">
      <c r="A724" s="6"/>
    </row>
    <row r="725" spans="1:1" ht="14.25" customHeight="1">
      <c r="A725" s="6"/>
    </row>
    <row r="726" spans="1:1" ht="14.25" customHeight="1">
      <c r="A726" s="6"/>
    </row>
    <row r="727" spans="1:1" ht="14.25" customHeight="1">
      <c r="A727" s="6"/>
    </row>
    <row r="728" spans="1:1" ht="14.25" customHeight="1">
      <c r="A728" s="6"/>
    </row>
    <row r="729" spans="1:1" ht="14.25" customHeight="1">
      <c r="A729" s="6"/>
    </row>
    <row r="730" spans="1:1" ht="14.25" customHeight="1">
      <c r="A730" s="6"/>
    </row>
    <row r="731" spans="1:1" ht="14.25" customHeight="1">
      <c r="A731" s="6"/>
    </row>
    <row r="732" spans="1:1" ht="14.25" customHeight="1">
      <c r="A732" s="6"/>
    </row>
    <row r="733" spans="1:1" ht="14.25" customHeight="1">
      <c r="A733" s="6"/>
    </row>
    <row r="734" spans="1:1" ht="14.25" customHeight="1">
      <c r="A734" s="6"/>
    </row>
    <row r="735" spans="1:1" ht="14.25" customHeight="1">
      <c r="A735" s="6"/>
    </row>
    <row r="736" spans="1:1" ht="14.25" customHeight="1">
      <c r="A736" s="6"/>
    </row>
    <row r="737" spans="1:1" ht="14.25" customHeight="1">
      <c r="A737" s="6"/>
    </row>
    <row r="738" spans="1:1" ht="14.25" customHeight="1">
      <c r="A738" s="6"/>
    </row>
    <row r="739" spans="1:1" ht="14.25" customHeight="1">
      <c r="A739" s="6"/>
    </row>
    <row r="740" spans="1:1" ht="14.25" customHeight="1">
      <c r="A740" s="6"/>
    </row>
    <row r="741" spans="1:1" ht="14.25" customHeight="1">
      <c r="A741" s="6"/>
    </row>
    <row r="742" spans="1:1" ht="14.25" customHeight="1">
      <c r="A742" s="6"/>
    </row>
    <row r="743" spans="1:1" ht="14.25" customHeight="1">
      <c r="A743" s="6"/>
    </row>
    <row r="744" spans="1:1" ht="14.25" customHeight="1">
      <c r="A744" s="6"/>
    </row>
    <row r="745" spans="1:1" ht="14.25" customHeight="1">
      <c r="A745" s="6"/>
    </row>
    <row r="746" spans="1:1" ht="14.25" customHeight="1">
      <c r="A746" s="6"/>
    </row>
    <row r="747" spans="1:1" ht="14.25" customHeight="1">
      <c r="A747" s="6"/>
    </row>
    <row r="748" spans="1:1" ht="14.25" customHeight="1">
      <c r="A748" s="6"/>
    </row>
    <row r="749" spans="1:1" ht="14.25" customHeight="1">
      <c r="A749" s="6"/>
    </row>
    <row r="750" spans="1:1" ht="14.25" customHeight="1">
      <c r="A750" s="6"/>
    </row>
    <row r="751" spans="1:1" ht="14.25" customHeight="1">
      <c r="A751" s="6"/>
    </row>
    <row r="752" spans="1:1" ht="14.25" customHeight="1">
      <c r="A752" s="6"/>
    </row>
    <row r="753" spans="1:1" ht="14.25" customHeight="1">
      <c r="A753" s="6"/>
    </row>
    <row r="754" spans="1:1" ht="14.25" customHeight="1">
      <c r="A754" s="6"/>
    </row>
    <row r="755" spans="1:1" ht="14.25" customHeight="1">
      <c r="A755" s="6"/>
    </row>
    <row r="756" spans="1:1" ht="14.25" customHeight="1">
      <c r="A756" s="6"/>
    </row>
    <row r="757" spans="1:1" ht="14.25" customHeight="1">
      <c r="A757" s="6"/>
    </row>
    <row r="758" spans="1:1" ht="14.25" customHeight="1">
      <c r="A758" s="6"/>
    </row>
    <row r="759" spans="1:1" ht="14.25" customHeight="1">
      <c r="A759" s="6"/>
    </row>
    <row r="760" spans="1:1" ht="14.25" customHeight="1">
      <c r="A760" s="6"/>
    </row>
    <row r="761" spans="1:1" ht="14.25" customHeight="1">
      <c r="A761" s="6"/>
    </row>
    <row r="762" spans="1:1" ht="14.25" customHeight="1">
      <c r="A762" s="6"/>
    </row>
    <row r="763" spans="1:1" ht="14.25" customHeight="1">
      <c r="A763" s="6"/>
    </row>
    <row r="764" spans="1:1" ht="14.25" customHeight="1">
      <c r="A764" s="6"/>
    </row>
    <row r="765" spans="1:1" ht="14.25" customHeight="1">
      <c r="A765" s="6"/>
    </row>
    <row r="766" spans="1:1" ht="14.25" customHeight="1">
      <c r="A766" s="6"/>
    </row>
    <row r="767" spans="1:1" ht="14.25" customHeight="1">
      <c r="A767" s="6"/>
    </row>
    <row r="768" spans="1:1" ht="14.25" customHeight="1">
      <c r="A768" s="6"/>
    </row>
    <row r="769" spans="1:1" ht="14.25" customHeight="1">
      <c r="A769" s="6"/>
    </row>
    <row r="770" spans="1:1" ht="14.25" customHeight="1">
      <c r="A770" s="6"/>
    </row>
    <row r="771" spans="1:1" ht="14.25" customHeight="1">
      <c r="A771" s="6"/>
    </row>
    <row r="772" spans="1:1" ht="14.25" customHeight="1">
      <c r="A772" s="6"/>
    </row>
    <row r="773" spans="1:1" ht="14.25" customHeight="1">
      <c r="A773" s="6"/>
    </row>
    <row r="774" spans="1:1" ht="14.25" customHeight="1">
      <c r="A774" s="6"/>
    </row>
    <row r="775" spans="1:1" ht="14.25" customHeight="1">
      <c r="A775" s="6"/>
    </row>
    <row r="776" spans="1:1" ht="14.25" customHeight="1">
      <c r="A776" s="6"/>
    </row>
    <row r="777" spans="1:1" ht="14.25" customHeight="1">
      <c r="A777" s="6"/>
    </row>
    <row r="778" spans="1:1" ht="14.25" customHeight="1">
      <c r="A778" s="6"/>
    </row>
    <row r="779" spans="1:1" ht="14.25" customHeight="1">
      <c r="A779" s="6"/>
    </row>
    <row r="780" spans="1:1" ht="14.25" customHeight="1">
      <c r="A780" s="6"/>
    </row>
    <row r="781" spans="1:1" ht="14.25" customHeight="1">
      <c r="A781" s="6"/>
    </row>
    <row r="782" spans="1:1" ht="14.25" customHeight="1">
      <c r="A782" s="6"/>
    </row>
    <row r="783" spans="1:1" ht="14.25" customHeight="1">
      <c r="A783" s="6"/>
    </row>
    <row r="784" spans="1:1" ht="14.25" customHeight="1">
      <c r="A784" s="6"/>
    </row>
    <row r="785" spans="1:1" ht="14.25" customHeight="1">
      <c r="A785" s="6"/>
    </row>
    <row r="786" spans="1:1" ht="14.25" customHeight="1">
      <c r="A786" s="6"/>
    </row>
    <row r="787" spans="1:1" ht="14.25" customHeight="1">
      <c r="A787" s="6"/>
    </row>
    <row r="788" spans="1:1" ht="14.25" customHeight="1">
      <c r="A788" s="6"/>
    </row>
    <row r="789" spans="1:1" ht="14.25" customHeight="1">
      <c r="A789" s="6"/>
    </row>
    <row r="790" spans="1:1" ht="14.25" customHeight="1">
      <c r="A790" s="6"/>
    </row>
    <row r="791" spans="1:1" ht="14.25" customHeight="1">
      <c r="A791" s="6"/>
    </row>
    <row r="792" spans="1:1" ht="14.25" customHeight="1">
      <c r="A792" s="6"/>
    </row>
    <row r="793" spans="1:1" ht="14.25" customHeight="1">
      <c r="A793" s="6"/>
    </row>
    <row r="794" spans="1:1" ht="14.25" customHeight="1">
      <c r="A794" s="6"/>
    </row>
    <row r="795" spans="1:1" ht="14.25" customHeight="1">
      <c r="A795" s="6"/>
    </row>
    <row r="796" spans="1:1" ht="14.25" customHeight="1">
      <c r="A796" s="6"/>
    </row>
    <row r="797" spans="1:1" ht="14.25" customHeight="1">
      <c r="A797" s="6"/>
    </row>
    <row r="798" spans="1:1" ht="14.25" customHeight="1">
      <c r="A798" s="6"/>
    </row>
    <row r="799" spans="1:1" ht="14.25" customHeight="1">
      <c r="A799" s="6"/>
    </row>
    <row r="800" spans="1:1" ht="14.25" customHeight="1">
      <c r="A800" s="6"/>
    </row>
    <row r="801" spans="1:1" ht="14.25" customHeight="1">
      <c r="A801" s="6"/>
    </row>
    <row r="802" spans="1:1" ht="14.25" customHeight="1">
      <c r="A802" s="6"/>
    </row>
    <row r="803" spans="1:1" ht="14.25" customHeight="1">
      <c r="A803" s="6"/>
    </row>
    <row r="804" spans="1:1" ht="14.25" customHeight="1">
      <c r="A804" s="6"/>
    </row>
    <row r="805" spans="1:1" ht="14.25" customHeight="1">
      <c r="A805" s="6"/>
    </row>
    <row r="806" spans="1:1" ht="14.25" customHeight="1">
      <c r="A806" s="6"/>
    </row>
    <row r="807" spans="1:1" ht="14.25" customHeight="1">
      <c r="A807" s="6"/>
    </row>
    <row r="808" spans="1:1" ht="14.25" customHeight="1">
      <c r="A808" s="6"/>
    </row>
    <row r="809" spans="1:1" ht="14.25" customHeight="1">
      <c r="A809" s="6"/>
    </row>
    <row r="810" spans="1:1" ht="14.25" customHeight="1">
      <c r="A810" s="6"/>
    </row>
    <row r="811" spans="1:1" ht="14.25" customHeight="1">
      <c r="A811" s="6"/>
    </row>
    <row r="812" spans="1:1" ht="14.25" customHeight="1">
      <c r="A812" s="6"/>
    </row>
    <row r="813" spans="1:1" ht="14.25" customHeight="1">
      <c r="A813" s="6"/>
    </row>
    <row r="814" spans="1:1" ht="14.25" customHeight="1">
      <c r="A814" s="6"/>
    </row>
    <row r="815" spans="1:1" ht="14.25" customHeight="1">
      <c r="A815" s="6"/>
    </row>
    <row r="816" spans="1:1" ht="14.25" customHeight="1">
      <c r="A816" s="6"/>
    </row>
    <row r="817" spans="1:1" ht="14.25" customHeight="1">
      <c r="A817" s="6"/>
    </row>
    <row r="818" spans="1:1" ht="14.25" customHeight="1">
      <c r="A818" s="6"/>
    </row>
    <row r="819" spans="1:1" ht="14.25" customHeight="1">
      <c r="A819" s="6"/>
    </row>
    <row r="820" spans="1:1" ht="14.25" customHeight="1">
      <c r="A820" s="6"/>
    </row>
    <row r="821" spans="1:1" ht="14.25" customHeight="1">
      <c r="A821" s="6"/>
    </row>
    <row r="822" spans="1:1" ht="14.25" customHeight="1">
      <c r="A822" s="6"/>
    </row>
    <row r="823" spans="1:1" ht="14.25" customHeight="1">
      <c r="A823" s="6"/>
    </row>
    <row r="824" spans="1:1" ht="14.25" customHeight="1">
      <c r="A824" s="6"/>
    </row>
    <row r="825" spans="1:1" ht="14.25" customHeight="1">
      <c r="A825" s="6"/>
    </row>
    <row r="826" spans="1:1" ht="14.25" customHeight="1">
      <c r="A826" s="6"/>
    </row>
    <row r="827" spans="1:1" ht="14.25" customHeight="1">
      <c r="A827" s="6"/>
    </row>
    <row r="828" spans="1:1" ht="14.25" customHeight="1">
      <c r="A828" s="6"/>
    </row>
    <row r="829" spans="1:1" ht="14.25" customHeight="1">
      <c r="A829" s="6"/>
    </row>
    <row r="830" spans="1:1" ht="14.25" customHeight="1">
      <c r="A830" s="6"/>
    </row>
    <row r="831" spans="1:1" ht="14.25" customHeight="1">
      <c r="A831" s="6"/>
    </row>
    <row r="832" spans="1:1" ht="14.25" customHeight="1">
      <c r="A832" s="6"/>
    </row>
    <row r="833" spans="1:1" ht="14.25" customHeight="1">
      <c r="A833" s="6"/>
    </row>
    <row r="834" spans="1:1" ht="14.25" customHeight="1">
      <c r="A834" s="6"/>
    </row>
    <row r="835" spans="1:1" ht="14.25" customHeight="1">
      <c r="A835" s="6"/>
    </row>
    <row r="836" spans="1:1" ht="14.25" customHeight="1">
      <c r="A836" s="6"/>
    </row>
    <row r="837" spans="1:1" ht="14.25" customHeight="1">
      <c r="A837" s="6"/>
    </row>
    <row r="838" spans="1:1" ht="14.25" customHeight="1">
      <c r="A838" s="6"/>
    </row>
    <row r="839" spans="1:1" ht="14.25" customHeight="1">
      <c r="A839" s="6"/>
    </row>
    <row r="840" spans="1:1" ht="14.25" customHeight="1">
      <c r="A840" s="6"/>
    </row>
    <row r="841" spans="1:1" ht="14.25" customHeight="1">
      <c r="A841" s="6"/>
    </row>
    <row r="842" spans="1:1" ht="14.25" customHeight="1">
      <c r="A842" s="6"/>
    </row>
    <row r="843" spans="1:1" ht="14.25" customHeight="1">
      <c r="A843" s="6"/>
    </row>
    <row r="844" spans="1:1" ht="14.25" customHeight="1">
      <c r="A844" s="6"/>
    </row>
    <row r="845" spans="1:1" ht="14.25" customHeight="1">
      <c r="A845" s="6"/>
    </row>
    <row r="846" spans="1:1" ht="14.25" customHeight="1">
      <c r="A846" s="6"/>
    </row>
    <row r="847" spans="1:1" ht="14.25" customHeight="1">
      <c r="A847" s="6"/>
    </row>
    <row r="848" spans="1:1" ht="14.25" customHeight="1">
      <c r="A848" s="6"/>
    </row>
    <row r="849" spans="1:1" ht="14.25" customHeight="1">
      <c r="A849" s="6"/>
    </row>
    <row r="850" spans="1:1" ht="14.25" customHeight="1">
      <c r="A850" s="6"/>
    </row>
    <row r="851" spans="1:1" ht="14.25" customHeight="1">
      <c r="A851" s="6"/>
    </row>
    <row r="852" spans="1:1" ht="14.25" customHeight="1">
      <c r="A852" s="6"/>
    </row>
    <row r="853" spans="1:1" ht="14.25" customHeight="1">
      <c r="A853" s="6"/>
    </row>
    <row r="854" spans="1:1" ht="14.25" customHeight="1">
      <c r="A854" s="6"/>
    </row>
    <row r="855" spans="1:1" ht="14.25" customHeight="1">
      <c r="A855" s="6"/>
    </row>
    <row r="856" spans="1:1" ht="14.25" customHeight="1">
      <c r="A856" s="6"/>
    </row>
    <row r="857" spans="1:1" ht="14.25" customHeight="1">
      <c r="A857" s="6"/>
    </row>
    <row r="858" spans="1:1" ht="14.25" customHeight="1">
      <c r="A858" s="6"/>
    </row>
    <row r="859" spans="1:1" ht="14.25" customHeight="1">
      <c r="A859" s="6"/>
    </row>
    <row r="860" spans="1:1" ht="14.25" customHeight="1">
      <c r="A860" s="6"/>
    </row>
    <row r="861" spans="1:1" ht="14.25" customHeight="1">
      <c r="A861" s="6"/>
    </row>
    <row r="862" spans="1:1" ht="14.25" customHeight="1">
      <c r="A862" s="6"/>
    </row>
    <row r="863" spans="1:1" ht="14.25" customHeight="1">
      <c r="A863" s="6"/>
    </row>
    <row r="864" spans="1:1" ht="14.25" customHeight="1">
      <c r="A864" s="6"/>
    </row>
    <row r="865" spans="1:1" ht="14.25" customHeight="1">
      <c r="A865" s="6"/>
    </row>
    <row r="866" spans="1:1" ht="14.25" customHeight="1">
      <c r="A866" s="6"/>
    </row>
    <row r="867" spans="1:1" ht="14.25" customHeight="1">
      <c r="A867" s="6"/>
    </row>
    <row r="868" spans="1:1" ht="14.25" customHeight="1">
      <c r="A868" s="6"/>
    </row>
    <row r="869" spans="1:1" ht="14.25" customHeight="1">
      <c r="A869" s="6"/>
    </row>
    <row r="870" spans="1:1" ht="14.25" customHeight="1">
      <c r="A870" s="6"/>
    </row>
    <row r="871" spans="1:1" ht="14.25" customHeight="1">
      <c r="A871" s="6"/>
    </row>
    <row r="872" spans="1:1" ht="14.25" customHeight="1">
      <c r="A872" s="6"/>
    </row>
    <row r="873" spans="1:1" ht="14.25" customHeight="1">
      <c r="A873" s="6"/>
    </row>
    <row r="874" spans="1:1" ht="14.25" customHeight="1">
      <c r="A874" s="6"/>
    </row>
    <row r="875" spans="1:1" ht="14.25" customHeight="1">
      <c r="A875" s="6"/>
    </row>
    <row r="876" spans="1:1" ht="14.25" customHeight="1">
      <c r="A876" s="6"/>
    </row>
    <row r="877" spans="1:1" ht="14.25" customHeight="1">
      <c r="A877" s="6"/>
    </row>
    <row r="878" spans="1:1" ht="14.25" customHeight="1">
      <c r="A878" s="6"/>
    </row>
    <row r="879" spans="1:1" ht="14.25" customHeight="1">
      <c r="A879" s="6"/>
    </row>
    <row r="880" spans="1:1" ht="14.25" customHeight="1">
      <c r="A880" s="6"/>
    </row>
    <row r="881" spans="1:1" ht="14.25" customHeight="1">
      <c r="A881" s="6"/>
    </row>
    <row r="882" spans="1:1" ht="14.25" customHeight="1">
      <c r="A882" s="6"/>
    </row>
    <row r="883" spans="1:1" ht="14.25" customHeight="1">
      <c r="A883" s="6"/>
    </row>
    <row r="884" spans="1:1" ht="14.25" customHeight="1">
      <c r="A884" s="6"/>
    </row>
    <row r="885" spans="1:1" ht="14.25" customHeight="1">
      <c r="A885" s="6"/>
    </row>
    <row r="886" spans="1:1" ht="14.25" customHeight="1">
      <c r="A886" s="6"/>
    </row>
    <row r="887" spans="1:1" ht="14.25" customHeight="1">
      <c r="A887" s="6"/>
    </row>
    <row r="888" spans="1:1" ht="14.25" customHeight="1">
      <c r="A888" s="6"/>
    </row>
    <row r="889" spans="1:1" ht="14.25" customHeight="1">
      <c r="A889" s="6"/>
    </row>
    <row r="890" spans="1:1" ht="14.25" customHeight="1">
      <c r="A890" s="6"/>
    </row>
    <row r="891" spans="1:1" ht="14.25" customHeight="1">
      <c r="A891" s="6"/>
    </row>
    <row r="892" spans="1:1" ht="14.25" customHeight="1">
      <c r="A892" s="6"/>
    </row>
    <row r="893" spans="1:1" ht="14.25" customHeight="1">
      <c r="A893" s="6"/>
    </row>
    <row r="894" spans="1:1" ht="14.25" customHeight="1">
      <c r="A894" s="6"/>
    </row>
    <row r="895" spans="1:1" ht="14.25" customHeight="1">
      <c r="A895" s="6"/>
    </row>
    <row r="896" spans="1:1" ht="14.25" customHeight="1">
      <c r="A896" s="6"/>
    </row>
    <row r="897" spans="1:1" ht="14.25" customHeight="1">
      <c r="A897" s="6"/>
    </row>
    <row r="898" spans="1:1" ht="14.25" customHeight="1">
      <c r="A898" s="6"/>
    </row>
    <row r="899" spans="1:1" ht="14.25" customHeight="1">
      <c r="A899" s="6"/>
    </row>
    <row r="900" spans="1:1" ht="14.25" customHeight="1">
      <c r="A900" s="6"/>
    </row>
    <row r="901" spans="1:1" ht="14.25" customHeight="1">
      <c r="A901" s="6"/>
    </row>
    <row r="902" spans="1:1" ht="14.25" customHeight="1">
      <c r="A902" s="6"/>
    </row>
    <row r="903" spans="1:1" ht="14.25" customHeight="1">
      <c r="A903" s="6"/>
    </row>
    <row r="904" spans="1:1" ht="14.25" customHeight="1">
      <c r="A904" s="6"/>
    </row>
    <row r="905" spans="1:1" ht="14.25" customHeight="1">
      <c r="A905" s="6"/>
    </row>
    <row r="906" spans="1:1" ht="14.25" customHeight="1">
      <c r="A906" s="6"/>
    </row>
    <row r="907" spans="1:1" ht="14.25" customHeight="1">
      <c r="A907" s="6"/>
    </row>
    <row r="908" spans="1:1" ht="14.25" customHeight="1">
      <c r="A908" s="6"/>
    </row>
    <row r="909" spans="1:1" ht="14.25" customHeight="1">
      <c r="A909" s="6"/>
    </row>
    <row r="910" spans="1:1" ht="14.25" customHeight="1">
      <c r="A910" s="6"/>
    </row>
    <row r="911" spans="1:1" ht="14.25" customHeight="1">
      <c r="A911" s="6"/>
    </row>
    <row r="912" spans="1:1" ht="14.25" customHeight="1">
      <c r="A912" s="6"/>
    </row>
    <row r="913" spans="1:1" ht="14.25" customHeight="1">
      <c r="A913" s="6"/>
    </row>
    <row r="914" spans="1:1" ht="14.25" customHeight="1">
      <c r="A914" s="6"/>
    </row>
    <row r="915" spans="1:1" ht="14.25" customHeight="1">
      <c r="A915" s="6"/>
    </row>
    <row r="916" spans="1:1" ht="14.25" customHeight="1">
      <c r="A916" s="6"/>
    </row>
    <row r="917" spans="1:1" ht="14.25" customHeight="1">
      <c r="A917" s="6"/>
    </row>
    <row r="918" spans="1:1" ht="14.25" customHeight="1">
      <c r="A918" s="6"/>
    </row>
    <row r="919" spans="1:1" ht="14.25" customHeight="1">
      <c r="A919" s="6"/>
    </row>
    <row r="920" spans="1:1" ht="14.25" customHeight="1">
      <c r="A920" s="6"/>
    </row>
    <row r="921" spans="1:1" ht="14.25" customHeight="1">
      <c r="A921" s="6"/>
    </row>
    <row r="922" spans="1:1" ht="14.25" customHeight="1">
      <c r="A922" s="6"/>
    </row>
    <row r="923" spans="1:1" ht="14.25" customHeight="1">
      <c r="A923" s="6"/>
    </row>
    <row r="924" spans="1:1" ht="14.25" customHeight="1">
      <c r="A924" s="6"/>
    </row>
    <row r="925" spans="1:1" ht="14.25" customHeight="1">
      <c r="A925" s="6"/>
    </row>
    <row r="926" spans="1:1" ht="14.25" customHeight="1">
      <c r="A926" s="6"/>
    </row>
    <row r="927" spans="1:1" ht="14.25" customHeight="1">
      <c r="A927" s="6"/>
    </row>
    <row r="928" spans="1:1" ht="14.25" customHeight="1">
      <c r="A928" s="6"/>
    </row>
    <row r="929" spans="1:1" ht="14.25" customHeight="1">
      <c r="A929" s="6"/>
    </row>
    <row r="930" spans="1:1" ht="14.25" customHeight="1">
      <c r="A930" s="6"/>
    </row>
    <row r="931" spans="1:1" ht="14.25" customHeight="1">
      <c r="A931" s="6"/>
    </row>
    <row r="932" spans="1:1" ht="14.25" customHeight="1">
      <c r="A932" s="6"/>
    </row>
    <row r="933" spans="1:1" ht="14.25" customHeight="1">
      <c r="A933" s="6"/>
    </row>
    <row r="934" spans="1:1" ht="14.25" customHeight="1">
      <c r="A934" s="6"/>
    </row>
    <row r="935" spans="1:1" ht="14.25" customHeight="1">
      <c r="A935" s="6"/>
    </row>
    <row r="936" spans="1:1" ht="14.25" customHeight="1">
      <c r="A936" s="6"/>
    </row>
    <row r="937" spans="1:1" ht="14.25" customHeight="1">
      <c r="A937" s="6"/>
    </row>
    <row r="938" spans="1:1" ht="14.25" customHeight="1">
      <c r="A938" s="6"/>
    </row>
    <row r="939" spans="1:1" ht="14.25" customHeight="1">
      <c r="A939" s="6"/>
    </row>
    <row r="940" spans="1:1" ht="14.25" customHeight="1">
      <c r="A940" s="6"/>
    </row>
    <row r="941" spans="1:1" ht="14.25" customHeight="1">
      <c r="A941" s="6"/>
    </row>
    <row r="942" spans="1:1" ht="14.25" customHeight="1">
      <c r="A942" s="6"/>
    </row>
    <row r="943" spans="1:1" ht="14.25" customHeight="1">
      <c r="A943" s="6"/>
    </row>
    <row r="944" spans="1:1" ht="14.25" customHeight="1">
      <c r="A944" s="6"/>
    </row>
    <row r="945" spans="1:1" ht="14.25" customHeight="1">
      <c r="A945" s="6"/>
    </row>
    <row r="946" spans="1:1" ht="14.25" customHeight="1">
      <c r="A946" s="6"/>
    </row>
    <row r="947" spans="1:1" ht="14.25" customHeight="1">
      <c r="A947" s="6"/>
    </row>
    <row r="948" spans="1:1" ht="14.25" customHeight="1">
      <c r="A948" s="6"/>
    </row>
    <row r="949" spans="1:1" ht="14.25" customHeight="1">
      <c r="A949" s="6"/>
    </row>
    <row r="950" spans="1:1" ht="14.25" customHeight="1">
      <c r="A950" s="6"/>
    </row>
    <row r="951" spans="1:1" ht="14.25" customHeight="1">
      <c r="A951" s="6"/>
    </row>
    <row r="952" spans="1:1" ht="14.25" customHeight="1">
      <c r="A952" s="6"/>
    </row>
    <row r="953" spans="1:1" ht="14.25" customHeight="1">
      <c r="A953" s="6"/>
    </row>
    <row r="954" spans="1:1" ht="14.25" customHeight="1">
      <c r="A954" s="6"/>
    </row>
    <row r="955" spans="1:1" ht="14.25" customHeight="1">
      <c r="A955" s="6"/>
    </row>
    <row r="956" spans="1:1" ht="14.25" customHeight="1">
      <c r="A956" s="6"/>
    </row>
    <row r="957" spans="1:1" ht="14.25" customHeight="1">
      <c r="A957" s="6"/>
    </row>
    <row r="958" spans="1:1" ht="14.25" customHeight="1">
      <c r="A958" s="6"/>
    </row>
    <row r="959" spans="1:1" ht="14.25" customHeight="1">
      <c r="A959" s="6"/>
    </row>
    <row r="960" spans="1:1" ht="14.25" customHeight="1">
      <c r="A960" s="6"/>
    </row>
    <row r="961" spans="1:1" ht="14.25" customHeight="1">
      <c r="A961" s="6"/>
    </row>
    <row r="962" spans="1:1" ht="14.25" customHeight="1">
      <c r="A962" s="6"/>
    </row>
    <row r="963" spans="1:1" ht="14.25" customHeight="1">
      <c r="A963" s="6"/>
    </row>
    <row r="964" spans="1:1" ht="14.25" customHeight="1">
      <c r="A964" s="6"/>
    </row>
    <row r="965" spans="1:1" ht="14.25" customHeight="1">
      <c r="A965" s="6"/>
    </row>
    <row r="966" spans="1:1" ht="14.25" customHeight="1">
      <c r="A966" s="6"/>
    </row>
    <row r="967" spans="1:1" ht="14.25" customHeight="1">
      <c r="A967" s="6"/>
    </row>
    <row r="968" spans="1:1" ht="14.25" customHeight="1">
      <c r="A968" s="6"/>
    </row>
    <row r="969" spans="1:1" ht="14.25" customHeight="1">
      <c r="A969" s="6"/>
    </row>
    <row r="970" spans="1:1" ht="14.25" customHeight="1">
      <c r="A970" s="6"/>
    </row>
    <row r="971" spans="1:1" ht="14.25" customHeight="1">
      <c r="A971" s="6"/>
    </row>
    <row r="972" spans="1:1" ht="14.25" customHeight="1">
      <c r="A972" s="6"/>
    </row>
    <row r="973" spans="1:1" ht="14.25" customHeight="1">
      <c r="A973" s="6"/>
    </row>
    <row r="974" spans="1:1" ht="14.25" customHeight="1">
      <c r="A974" s="6"/>
    </row>
    <row r="975" spans="1:1" ht="14.25" customHeight="1">
      <c r="A975" s="6"/>
    </row>
    <row r="976" spans="1:1" ht="14.25" customHeight="1">
      <c r="A976" s="6"/>
    </row>
    <row r="977" spans="1:1" ht="14.25" customHeight="1">
      <c r="A977" s="6"/>
    </row>
    <row r="978" spans="1:1" ht="14.25" customHeight="1">
      <c r="A978" s="6"/>
    </row>
    <row r="979" spans="1:1" ht="14.25" customHeight="1">
      <c r="A979" s="6"/>
    </row>
    <row r="980" spans="1:1" ht="14.25" customHeight="1">
      <c r="A980" s="6"/>
    </row>
    <row r="981" spans="1:1" ht="14.25" customHeight="1">
      <c r="A981" s="6"/>
    </row>
    <row r="982" spans="1:1" ht="14.25" customHeight="1">
      <c r="A982" s="6"/>
    </row>
    <row r="983" spans="1:1" ht="14.25" customHeight="1">
      <c r="A983" s="6"/>
    </row>
    <row r="984" spans="1:1" ht="14.25" customHeight="1">
      <c r="A984" s="6"/>
    </row>
    <row r="985" spans="1:1" ht="14.25" customHeight="1">
      <c r="A985" s="6"/>
    </row>
    <row r="986" spans="1:1" ht="14.25" customHeight="1">
      <c r="A986" s="6"/>
    </row>
    <row r="987" spans="1:1" ht="14.25" customHeight="1">
      <c r="A987" s="6"/>
    </row>
    <row r="988" spans="1:1" ht="14.25" customHeight="1">
      <c r="A988" s="6"/>
    </row>
    <row r="989" spans="1:1" ht="14.25" customHeight="1">
      <c r="A989" s="6"/>
    </row>
    <row r="990" spans="1:1" ht="14.25" customHeight="1">
      <c r="A990" s="6"/>
    </row>
    <row r="991" spans="1:1" ht="14.25" customHeight="1">
      <c r="A991" s="6"/>
    </row>
    <row r="992" spans="1:1" ht="14.25" customHeight="1">
      <c r="A992" s="6"/>
    </row>
    <row r="993" spans="1:1" ht="14.25" customHeight="1">
      <c r="A993" s="6"/>
    </row>
    <row r="994" spans="1:1" ht="14.25" customHeight="1">
      <c r="A994" s="6"/>
    </row>
    <row r="995" spans="1:1" ht="14.25" customHeight="1">
      <c r="A995" s="6"/>
    </row>
    <row r="996" spans="1:1" ht="14.25" customHeight="1">
      <c r="A996" s="6"/>
    </row>
    <row r="997" spans="1:1" ht="14.25" customHeight="1">
      <c r="A997" s="6"/>
    </row>
    <row r="998" spans="1:1" ht="14.25" customHeight="1">
      <c r="A998" s="6"/>
    </row>
    <row r="999" spans="1:1" ht="14.25" customHeight="1">
      <c r="A999" s="6"/>
    </row>
    <row r="1000" spans="1:1" ht="14.25" customHeight="1">
      <c r="A1000" s="6"/>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I2913"/>
  <sheetViews>
    <sheetView topLeftCell="A1972" zoomScale="60" zoomScaleNormal="60" workbookViewId="0">
      <selection activeCell="D2096" sqref="D2096"/>
    </sheetView>
  </sheetViews>
  <sheetFormatPr baseColWidth="10" defaultColWidth="12.6640625" defaultRowHeight="15" customHeight="1"/>
  <cols>
    <col min="1" max="1" width="20.25" customWidth="1"/>
    <col min="2" max="2" width="18.33203125" customWidth="1"/>
    <col min="3" max="3" width="27.9140625" customWidth="1"/>
    <col min="4" max="4" width="26.5" style="28" customWidth="1"/>
    <col min="5" max="5" width="10.9140625" customWidth="1"/>
    <col min="6" max="6" width="225.5" style="28" customWidth="1"/>
    <col min="7" max="7" width="15.33203125" bestFit="1" customWidth="1"/>
    <col min="8" max="8" width="18.58203125" bestFit="1" customWidth="1"/>
    <col min="9" max="9" width="24.1640625" customWidth="1"/>
  </cols>
  <sheetData>
    <row r="1" spans="1:9" ht="14.25" customHeight="1">
      <c r="A1" s="11"/>
      <c r="E1" s="19"/>
      <c r="F1" s="25"/>
    </row>
    <row r="2" spans="1:9" ht="14.25" customHeight="1">
      <c r="A2" s="13" t="s">
        <v>30</v>
      </c>
      <c r="B2" s="14" t="s">
        <v>31</v>
      </c>
      <c r="C2" s="14"/>
      <c r="D2" s="31"/>
      <c r="E2" s="15" t="s">
        <v>32</v>
      </c>
      <c r="F2" s="26" t="s">
        <v>33</v>
      </c>
      <c r="G2" s="16" t="s">
        <v>34</v>
      </c>
      <c r="H2" s="16" t="s">
        <v>35</v>
      </c>
      <c r="I2" s="17" t="s">
        <v>36</v>
      </c>
    </row>
    <row r="3" spans="1:9" ht="51" customHeight="1">
      <c r="A3" s="51" t="s">
        <v>37</v>
      </c>
      <c r="B3" s="51" t="s">
        <v>38</v>
      </c>
      <c r="C3" s="51" t="s">
        <v>39</v>
      </c>
      <c r="D3" s="52" t="s">
        <v>40</v>
      </c>
      <c r="E3" s="22">
        <v>1</v>
      </c>
      <c r="F3" s="38" t="s">
        <v>41</v>
      </c>
      <c r="G3" s="23"/>
      <c r="H3" s="23"/>
      <c r="I3" s="23"/>
    </row>
    <row r="4" spans="1:9" ht="30" customHeight="1">
      <c r="A4" s="51"/>
      <c r="B4" s="51"/>
      <c r="C4" s="51"/>
      <c r="D4" s="52"/>
      <c r="E4" s="22">
        <v>2</v>
      </c>
      <c r="F4" s="38" t="s">
        <v>42</v>
      </c>
      <c r="G4" s="23"/>
      <c r="H4" s="23"/>
      <c r="I4" s="23"/>
    </row>
    <row r="5" spans="1:9" ht="30" customHeight="1">
      <c r="A5" s="51"/>
      <c r="B5" s="51"/>
      <c r="C5" s="51"/>
      <c r="D5" s="52"/>
      <c r="E5" s="22">
        <v>3</v>
      </c>
      <c r="F5" s="38" t="s">
        <v>43</v>
      </c>
      <c r="G5" s="23"/>
      <c r="H5" s="23"/>
      <c r="I5" s="23"/>
    </row>
    <row r="6" spans="1:9" ht="30" customHeight="1">
      <c r="A6" s="51"/>
      <c r="B6" s="51"/>
      <c r="C6" s="51"/>
      <c r="D6" s="52"/>
      <c r="E6" s="22">
        <v>4</v>
      </c>
      <c r="F6" s="38" t="s">
        <v>44</v>
      </c>
      <c r="G6" s="23"/>
      <c r="H6" s="23"/>
      <c r="I6" s="23"/>
    </row>
    <row r="7" spans="1:9" ht="30" customHeight="1">
      <c r="A7" s="51"/>
      <c r="B7" s="51"/>
      <c r="C7" s="51"/>
      <c r="D7" s="52"/>
      <c r="E7" s="22">
        <f t="shared" ref="E7:E262" si="0">E6+1</f>
        <v>5</v>
      </c>
      <c r="F7" s="38" t="s">
        <v>45</v>
      </c>
      <c r="G7" s="23"/>
      <c r="H7" s="23"/>
      <c r="I7" s="23"/>
    </row>
    <row r="8" spans="1:9" ht="30" customHeight="1">
      <c r="A8" s="51"/>
      <c r="B8" s="51"/>
      <c r="C8" s="51"/>
      <c r="D8" s="52"/>
      <c r="E8" s="22">
        <f t="shared" si="0"/>
        <v>6</v>
      </c>
      <c r="F8" s="38" t="s">
        <v>46</v>
      </c>
      <c r="G8" s="23"/>
      <c r="H8" s="23"/>
      <c r="I8" s="23"/>
    </row>
    <row r="9" spans="1:9" ht="30" customHeight="1">
      <c r="A9" s="51"/>
      <c r="B9" s="51"/>
      <c r="C9" s="51"/>
      <c r="D9" s="52"/>
      <c r="E9" s="22">
        <f t="shared" si="0"/>
        <v>7</v>
      </c>
      <c r="F9" s="38" t="s">
        <v>47</v>
      </c>
      <c r="G9" s="23"/>
      <c r="H9" s="23"/>
      <c r="I9" s="23"/>
    </row>
    <row r="10" spans="1:9" ht="30" customHeight="1">
      <c r="A10" s="51"/>
      <c r="B10" s="51"/>
      <c r="C10" s="51"/>
      <c r="D10" s="52"/>
      <c r="E10" s="22">
        <f t="shared" si="0"/>
        <v>8</v>
      </c>
      <c r="F10" s="38" t="s">
        <v>48</v>
      </c>
      <c r="G10" s="23"/>
      <c r="H10" s="23"/>
      <c r="I10" s="23"/>
    </row>
    <row r="11" spans="1:9" ht="30" customHeight="1">
      <c r="A11" s="51"/>
      <c r="B11" s="51"/>
      <c r="C11" s="51"/>
      <c r="D11" s="52"/>
      <c r="E11" s="22">
        <f t="shared" si="0"/>
        <v>9</v>
      </c>
      <c r="F11" s="38" t="s">
        <v>49</v>
      </c>
      <c r="G11" s="23"/>
      <c r="H11" s="23"/>
      <c r="I11" s="23"/>
    </row>
    <row r="12" spans="1:9" ht="30" customHeight="1">
      <c r="A12" s="51"/>
      <c r="B12" s="51"/>
      <c r="C12" s="51"/>
      <c r="D12" s="52"/>
      <c r="E12" s="22">
        <f t="shared" si="0"/>
        <v>10</v>
      </c>
      <c r="F12" s="38" t="s">
        <v>50</v>
      </c>
      <c r="G12" s="23"/>
      <c r="H12" s="23"/>
      <c r="I12" s="23"/>
    </row>
    <row r="13" spans="1:9" ht="30" customHeight="1">
      <c r="A13" s="51"/>
      <c r="B13" s="51"/>
      <c r="C13" s="51"/>
      <c r="D13" s="52"/>
      <c r="E13" s="22">
        <f t="shared" si="0"/>
        <v>11</v>
      </c>
      <c r="F13" s="38" t="s">
        <v>51</v>
      </c>
      <c r="G13" s="23"/>
      <c r="H13" s="23"/>
      <c r="I13" s="23"/>
    </row>
    <row r="14" spans="1:9" ht="30" customHeight="1">
      <c r="A14" s="51"/>
      <c r="B14" s="51"/>
      <c r="C14" s="51"/>
      <c r="D14" s="52"/>
      <c r="E14" s="22">
        <f t="shared" si="0"/>
        <v>12</v>
      </c>
      <c r="F14" s="38" t="s">
        <v>52</v>
      </c>
      <c r="G14" s="23"/>
      <c r="H14" s="23"/>
      <c r="I14" s="23"/>
    </row>
    <row r="15" spans="1:9" ht="30" customHeight="1">
      <c r="A15" s="51"/>
      <c r="B15" s="51"/>
      <c r="C15" s="51"/>
      <c r="D15" s="52"/>
      <c r="E15" s="22">
        <f t="shared" si="0"/>
        <v>13</v>
      </c>
      <c r="F15" s="38" t="s">
        <v>53</v>
      </c>
      <c r="G15" s="23"/>
      <c r="H15" s="23"/>
      <c r="I15" s="23"/>
    </row>
    <row r="16" spans="1:9" ht="30" customHeight="1">
      <c r="A16" s="51"/>
      <c r="B16" s="51"/>
      <c r="C16" s="51"/>
      <c r="D16" s="52"/>
      <c r="E16" s="22">
        <f t="shared" si="0"/>
        <v>14</v>
      </c>
      <c r="F16" s="38" t="s">
        <v>54</v>
      </c>
      <c r="G16" s="23"/>
      <c r="H16" s="23"/>
      <c r="I16" s="23"/>
    </row>
    <row r="17" spans="1:9" ht="30" customHeight="1">
      <c r="A17" s="51"/>
      <c r="B17" s="51"/>
      <c r="C17" s="51"/>
      <c r="D17" s="52"/>
      <c r="E17" s="22">
        <f t="shared" si="0"/>
        <v>15</v>
      </c>
      <c r="F17" s="38" t="s">
        <v>55</v>
      </c>
      <c r="G17" s="23"/>
      <c r="H17" s="23"/>
      <c r="I17" s="23"/>
    </row>
    <row r="18" spans="1:9" ht="30" customHeight="1">
      <c r="A18" s="51"/>
      <c r="B18" s="51"/>
      <c r="C18" s="51"/>
      <c r="D18" s="52"/>
      <c r="E18" s="22">
        <f t="shared" si="0"/>
        <v>16</v>
      </c>
      <c r="F18" s="38" t="s">
        <v>56</v>
      </c>
      <c r="G18" s="23"/>
      <c r="H18" s="23"/>
      <c r="I18" s="23"/>
    </row>
    <row r="19" spans="1:9" ht="30" customHeight="1">
      <c r="A19" s="51"/>
      <c r="B19" s="51"/>
      <c r="C19" s="51"/>
      <c r="D19" s="52"/>
      <c r="E19" s="22">
        <f t="shared" si="0"/>
        <v>17</v>
      </c>
      <c r="F19" s="38" t="s">
        <v>57</v>
      </c>
      <c r="G19" s="23"/>
      <c r="H19" s="23"/>
      <c r="I19" s="23"/>
    </row>
    <row r="20" spans="1:9" ht="27.75" customHeight="1">
      <c r="A20" s="51"/>
      <c r="B20" s="51" t="s">
        <v>58</v>
      </c>
      <c r="C20" s="53" t="s">
        <v>59</v>
      </c>
      <c r="D20" s="52" t="s">
        <v>60</v>
      </c>
      <c r="E20" s="22">
        <f t="shared" si="0"/>
        <v>18</v>
      </c>
      <c r="F20" s="39" t="s">
        <v>61</v>
      </c>
      <c r="G20" s="23"/>
      <c r="H20" s="23"/>
      <c r="I20" s="23"/>
    </row>
    <row r="21" spans="1:9" ht="27.75" customHeight="1">
      <c r="A21" s="51"/>
      <c r="B21" s="51"/>
      <c r="C21" s="53"/>
      <c r="D21" s="52"/>
      <c r="E21" s="22">
        <f t="shared" si="0"/>
        <v>19</v>
      </c>
      <c r="F21" s="39" t="s">
        <v>62</v>
      </c>
      <c r="G21" s="23"/>
      <c r="H21" s="23"/>
      <c r="I21" s="23"/>
    </row>
    <row r="22" spans="1:9" ht="27.75" customHeight="1">
      <c r="A22" s="51"/>
      <c r="B22" s="51"/>
      <c r="C22" s="53"/>
      <c r="D22" s="52"/>
      <c r="E22" s="22">
        <f t="shared" si="0"/>
        <v>20</v>
      </c>
      <c r="F22" s="39" t="s">
        <v>63</v>
      </c>
      <c r="G22" s="23"/>
      <c r="H22" s="23"/>
      <c r="I22" s="23"/>
    </row>
    <row r="23" spans="1:9" ht="27.75" customHeight="1">
      <c r="A23" s="51"/>
      <c r="B23" s="51"/>
      <c r="C23" s="53"/>
      <c r="D23" s="52"/>
      <c r="E23" s="22">
        <f t="shared" si="0"/>
        <v>21</v>
      </c>
      <c r="F23" s="39" t="s">
        <v>64</v>
      </c>
      <c r="G23" s="23"/>
      <c r="H23" s="23"/>
      <c r="I23" s="23"/>
    </row>
    <row r="24" spans="1:9" ht="27.75" customHeight="1">
      <c r="A24" s="51"/>
      <c r="B24" s="51"/>
      <c r="C24" s="53"/>
      <c r="D24" s="52"/>
      <c r="E24" s="22">
        <f t="shared" si="0"/>
        <v>22</v>
      </c>
      <c r="F24" s="39" t="s">
        <v>65</v>
      </c>
      <c r="G24" s="23"/>
      <c r="H24" s="23"/>
      <c r="I24" s="23"/>
    </row>
    <row r="25" spans="1:9" ht="27.75" customHeight="1">
      <c r="A25" s="51"/>
      <c r="B25" s="51"/>
      <c r="C25" s="53"/>
      <c r="D25" s="52"/>
      <c r="E25" s="22">
        <f t="shared" si="0"/>
        <v>23</v>
      </c>
      <c r="F25" s="39" t="s">
        <v>66</v>
      </c>
      <c r="G25" s="23"/>
      <c r="H25" s="23"/>
      <c r="I25" s="23"/>
    </row>
    <row r="26" spans="1:9" ht="27.75" customHeight="1">
      <c r="A26" s="51"/>
      <c r="B26" s="51"/>
      <c r="C26" s="53"/>
      <c r="D26" s="52"/>
      <c r="E26" s="22">
        <f t="shared" si="0"/>
        <v>24</v>
      </c>
      <c r="F26" s="39" t="s">
        <v>67</v>
      </c>
      <c r="G26" s="23"/>
      <c r="H26" s="23"/>
      <c r="I26" s="23"/>
    </row>
    <row r="27" spans="1:9" ht="27.75" customHeight="1">
      <c r="A27" s="51"/>
      <c r="B27" s="51"/>
      <c r="C27" s="53"/>
      <c r="D27" s="52"/>
      <c r="E27" s="22">
        <f t="shared" si="0"/>
        <v>25</v>
      </c>
      <c r="F27" s="39" t="s">
        <v>68</v>
      </c>
      <c r="G27" s="23"/>
      <c r="H27" s="23"/>
      <c r="I27" s="23"/>
    </row>
    <row r="28" spans="1:9" ht="27.75" customHeight="1">
      <c r="A28" s="51"/>
      <c r="B28" s="51"/>
      <c r="C28" s="53"/>
      <c r="D28" s="52"/>
      <c r="E28" s="22">
        <f t="shared" si="0"/>
        <v>26</v>
      </c>
      <c r="F28" s="39" t="s">
        <v>69</v>
      </c>
      <c r="G28" s="23"/>
      <c r="H28" s="23"/>
      <c r="I28" s="23"/>
    </row>
    <row r="29" spans="1:9" ht="27.75" customHeight="1">
      <c r="A29" s="51"/>
      <c r="B29" s="51"/>
      <c r="C29" s="53"/>
      <c r="D29" s="52"/>
      <c r="E29" s="22">
        <f t="shared" si="0"/>
        <v>27</v>
      </c>
      <c r="F29" s="39" t="s">
        <v>70</v>
      </c>
      <c r="G29" s="23"/>
      <c r="H29" s="23"/>
      <c r="I29" s="23"/>
    </row>
    <row r="30" spans="1:9" ht="27.75" customHeight="1">
      <c r="A30" s="51"/>
      <c r="B30" s="51"/>
      <c r="C30" s="53"/>
      <c r="D30" s="52"/>
      <c r="E30" s="22">
        <f t="shared" si="0"/>
        <v>28</v>
      </c>
      <c r="F30" s="39" t="s">
        <v>71</v>
      </c>
      <c r="G30" s="23"/>
      <c r="H30" s="23"/>
      <c r="I30" s="23"/>
    </row>
    <row r="31" spans="1:9" ht="27.75" customHeight="1">
      <c r="A31" s="51"/>
      <c r="B31" s="51"/>
      <c r="C31" s="53"/>
      <c r="D31" s="52"/>
      <c r="E31" s="22">
        <f t="shared" si="0"/>
        <v>29</v>
      </c>
      <c r="F31" s="39"/>
      <c r="G31" s="23"/>
      <c r="H31" s="23"/>
      <c r="I31" s="23"/>
    </row>
    <row r="32" spans="1:9" ht="27.75" customHeight="1">
      <c r="A32" s="51"/>
      <c r="B32" s="51"/>
      <c r="C32" s="53"/>
      <c r="D32" s="52"/>
      <c r="E32" s="22">
        <f t="shared" si="0"/>
        <v>30</v>
      </c>
      <c r="F32" s="39" t="s">
        <v>72</v>
      </c>
      <c r="G32" s="23"/>
      <c r="H32" s="23"/>
      <c r="I32" s="23"/>
    </row>
    <row r="33" spans="1:9" ht="27.75" customHeight="1">
      <c r="A33" s="51"/>
      <c r="B33" s="51"/>
      <c r="C33" s="53"/>
      <c r="D33" s="52"/>
      <c r="E33" s="22">
        <f t="shared" si="0"/>
        <v>31</v>
      </c>
      <c r="F33" s="39" t="s">
        <v>73</v>
      </c>
      <c r="G33" s="23"/>
      <c r="H33" s="23"/>
      <c r="I33" s="23"/>
    </row>
    <row r="34" spans="1:9" ht="27.75" customHeight="1">
      <c r="A34" s="51"/>
      <c r="B34" s="51"/>
      <c r="C34" s="53"/>
      <c r="D34" s="52"/>
      <c r="E34" s="22">
        <f t="shared" si="0"/>
        <v>32</v>
      </c>
      <c r="F34" s="39" t="s">
        <v>74</v>
      </c>
      <c r="G34" s="23"/>
      <c r="H34" s="23"/>
      <c r="I34" s="23"/>
    </row>
    <row r="35" spans="1:9" ht="27.75" customHeight="1">
      <c r="A35" s="51"/>
      <c r="B35" s="51"/>
      <c r="C35" s="53"/>
      <c r="D35" s="52"/>
      <c r="E35" s="22">
        <f t="shared" si="0"/>
        <v>33</v>
      </c>
      <c r="F35" s="39" t="s">
        <v>75</v>
      </c>
      <c r="G35" s="23"/>
      <c r="H35" s="23"/>
      <c r="I35" s="23"/>
    </row>
    <row r="36" spans="1:9" ht="27.75" customHeight="1">
      <c r="A36" s="51"/>
      <c r="B36" s="51"/>
      <c r="C36" s="53"/>
      <c r="D36" s="52"/>
      <c r="E36" s="22">
        <f t="shared" si="0"/>
        <v>34</v>
      </c>
      <c r="F36" s="39" t="s">
        <v>76</v>
      </c>
      <c r="G36" s="23"/>
      <c r="H36" s="23"/>
      <c r="I36" s="23"/>
    </row>
    <row r="37" spans="1:9" ht="32.25" customHeight="1">
      <c r="A37" s="51"/>
      <c r="B37" s="51"/>
      <c r="C37" s="53"/>
      <c r="D37" s="52"/>
      <c r="E37" s="22">
        <f t="shared" si="0"/>
        <v>35</v>
      </c>
      <c r="F37" s="39" t="s">
        <v>77</v>
      </c>
      <c r="G37" s="23"/>
      <c r="H37" s="23"/>
      <c r="I37" s="23"/>
    </row>
    <row r="38" spans="1:9" ht="27.75" customHeight="1">
      <c r="A38" s="51"/>
      <c r="B38" s="51"/>
      <c r="C38" s="53"/>
      <c r="D38" s="52"/>
      <c r="E38" s="22">
        <f t="shared" si="0"/>
        <v>36</v>
      </c>
      <c r="F38" s="39" t="s">
        <v>78</v>
      </c>
      <c r="G38" s="23"/>
      <c r="H38" s="23"/>
      <c r="I38" s="23"/>
    </row>
    <row r="39" spans="1:9" ht="27.75" customHeight="1">
      <c r="A39" s="51"/>
      <c r="B39" s="51"/>
      <c r="C39" s="53"/>
      <c r="D39" s="52"/>
      <c r="E39" s="22">
        <f t="shared" si="0"/>
        <v>37</v>
      </c>
      <c r="F39" s="39" t="s">
        <v>79</v>
      </c>
      <c r="G39" s="23"/>
      <c r="H39" s="23"/>
      <c r="I39" s="23"/>
    </row>
    <row r="40" spans="1:9" ht="27.75" customHeight="1">
      <c r="A40" s="51"/>
      <c r="B40" s="51"/>
      <c r="C40" s="53"/>
      <c r="D40" s="52"/>
      <c r="E40" s="22">
        <f t="shared" si="0"/>
        <v>38</v>
      </c>
      <c r="F40" s="39" t="s">
        <v>80</v>
      </c>
      <c r="G40" s="23"/>
      <c r="H40" s="23"/>
      <c r="I40" s="23"/>
    </row>
    <row r="41" spans="1:9" ht="28.5" customHeight="1">
      <c r="A41" s="51"/>
      <c r="B41" s="51" t="s">
        <v>38</v>
      </c>
      <c r="C41" s="51" t="s">
        <v>81</v>
      </c>
      <c r="D41" s="52" t="s">
        <v>82</v>
      </c>
      <c r="E41" s="22">
        <f t="shared" si="0"/>
        <v>39</v>
      </c>
      <c r="F41" s="38" t="s">
        <v>83</v>
      </c>
      <c r="G41" s="23"/>
      <c r="H41" s="23"/>
      <c r="I41" s="23"/>
    </row>
    <row r="42" spans="1:9" ht="14.25" customHeight="1">
      <c r="A42" s="51"/>
      <c r="B42" s="51"/>
      <c r="C42" s="51"/>
      <c r="D42" s="52"/>
      <c r="E42" s="22">
        <f t="shared" si="0"/>
        <v>40</v>
      </c>
      <c r="F42" s="38" t="s">
        <v>84</v>
      </c>
      <c r="G42" s="23"/>
      <c r="H42" s="23"/>
      <c r="I42" s="23"/>
    </row>
    <row r="43" spans="1:9" ht="14.25" customHeight="1">
      <c r="A43" s="51"/>
      <c r="B43" s="51"/>
      <c r="C43" s="51"/>
      <c r="D43" s="52"/>
      <c r="E43" s="22">
        <f t="shared" si="0"/>
        <v>41</v>
      </c>
      <c r="F43" s="38" t="s">
        <v>85</v>
      </c>
      <c r="G43" s="23"/>
      <c r="H43" s="23"/>
      <c r="I43" s="23"/>
    </row>
    <row r="44" spans="1:9" ht="14.25" customHeight="1">
      <c r="A44" s="51"/>
      <c r="B44" s="51"/>
      <c r="C44" s="51"/>
      <c r="D44" s="52"/>
      <c r="E44" s="22">
        <f t="shared" si="0"/>
        <v>42</v>
      </c>
      <c r="F44" s="38" t="s">
        <v>86</v>
      </c>
      <c r="G44" s="23"/>
      <c r="H44" s="23"/>
      <c r="I44" s="23"/>
    </row>
    <row r="45" spans="1:9" ht="14.25" customHeight="1">
      <c r="A45" s="51"/>
      <c r="B45" s="51"/>
      <c r="C45" s="51"/>
      <c r="D45" s="52"/>
      <c r="E45" s="22">
        <f t="shared" si="0"/>
        <v>43</v>
      </c>
      <c r="F45" s="38" t="s">
        <v>87</v>
      </c>
      <c r="G45" s="23"/>
      <c r="H45" s="23"/>
      <c r="I45" s="23"/>
    </row>
    <row r="46" spans="1:9" ht="14.25" customHeight="1">
      <c r="A46" s="51"/>
      <c r="B46" s="51"/>
      <c r="C46" s="51"/>
      <c r="D46" s="52"/>
      <c r="E46" s="22">
        <f t="shared" si="0"/>
        <v>44</v>
      </c>
      <c r="F46" s="38" t="s">
        <v>88</v>
      </c>
      <c r="G46" s="23"/>
      <c r="H46" s="23"/>
      <c r="I46" s="23"/>
    </row>
    <row r="47" spans="1:9" ht="14.25" customHeight="1">
      <c r="A47" s="51"/>
      <c r="B47" s="51"/>
      <c r="C47" s="51"/>
      <c r="D47" s="52"/>
      <c r="E47" s="22">
        <f t="shared" si="0"/>
        <v>45</v>
      </c>
      <c r="F47" s="38" t="s">
        <v>89</v>
      </c>
      <c r="G47" s="23"/>
      <c r="H47" s="23"/>
      <c r="I47" s="23"/>
    </row>
    <row r="48" spans="1:9" ht="14.25" customHeight="1">
      <c r="A48" s="51"/>
      <c r="B48" s="51"/>
      <c r="C48" s="51"/>
      <c r="D48" s="52"/>
      <c r="E48" s="22">
        <f t="shared" si="0"/>
        <v>46</v>
      </c>
      <c r="F48" s="38" t="s">
        <v>90</v>
      </c>
      <c r="G48" s="23"/>
      <c r="H48" s="23"/>
      <c r="I48" s="23"/>
    </row>
    <row r="49" spans="1:9" ht="14.25" customHeight="1">
      <c r="A49" s="51"/>
      <c r="B49" s="51"/>
      <c r="C49" s="51"/>
      <c r="D49" s="52"/>
      <c r="E49" s="22">
        <f t="shared" si="0"/>
        <v>47</v>
      </c>
      <c r="F49" s="38" t="s">
        <v>91</v>
      </c>
      <c r="G49" s="23"/>
      <c r="H49" s="23"/>
      <c r="I49" s="23"/>
    </row>
    <row r="50" spans="1:9" ht="14.25" customHeight="1">
      <c r="A50" s="51"/>
      <c r="B50" s="51"/>
      <c r="C50" s="51"/>
      <c r="D50" s="52"/>
      <c r="E50" s="22">
        <f t="shared" si="0"/>
        <v>48</v>
      </c>
      <c r="F50" s="38" t="s">
        <v>92</v>
      </c>
      <c r="G50" s="23"/>
      <c r="H50" s="23"/>
      <c r="I50" s="23"/>
    </row>
    <row r="51" spans="1:9" ht="14.25" customHeight="1">
      <c r="A51" s="51"/>
      <c r="B51" s="51"/>
      <c r="C51" s="51"/>
      <c r="D51" s="52"/>
      <c r="E51" s="22">
        <f t="shared" si="0"/>
        <v>49</v>
      </c>
      <c r="F51" s="38" t="s">
        <v>93</v>
      </c>
      <c r="G51" s="23"/>
      <c r="H51" s="23"/>
      <c r="I51" s="23"/>
    </row>
    <row r="52" spans="1:9" ht="14.25" customHeight="1">
      <c r="A52" s="51"/>
      <c r="B52" s="51"/>
      <c r="C52" s="51"/>
      <c r="D52" s="52"/>
      <c r="E52" s="22">
        <f t="shared" si="0"/>
        <v>50</v>
      </c>
      <c r="F52" s="38" t="s">
        <v>94</v>
      </c>
      <c r="G52" s="23"/>
      <c r="H52" s="23"/>
      <c r="I52" s="23"/>
    </row>
    <row r="53" spans="1:9" ht="14.25" customHeight="1">
      <c r="A53" s="51"/>
      <c r="B53" s="51"/>
      <c r="C53" s="51"/>
      <c r="D53" s="52"/>
      <c r="E53" s="22">
        <f t="shared" si="0"/>
        <v>51</v>
      </c>
      <c r="F53" s="38" t="s">
        <v>95</v>
      </c>
      <c r="G53" s="23"/>
      <c r="H53" s="23"/>
      <c r="I53" s="23"/>
    </row>
    <row r="54" spans="1:9" ht="13.5" customHeight="1">
      <c r="A54" s="51"/>
      <c r="B54" s="51"/>
      <c r="C54" s="51"/>
      <c r="D54" s="52"/>
      <c r="E54" s="22">
        <f t="shared" si="0"/>
        <v>52</v>
      </c>
      <c r="F54" s="38" t="s">
        <v>96</v>
      </c>
      <c r="G54" s="23"/>
      <c r="H54" s="23"/>
      <c r="I54" s="23"/>
    </row>
    <row r="55" spans="1:9" ht="14.25" customHeight="1">
      <c r="A55" s="51"/>
      <c r="B55" s="51"/>
      <c r="C55" s="51"/>
      <c r="D55" s="52"/>
      <c r="E55" s="22">
        <f t="shared" si="0"/>
        <v>53</v>
      </c>
      <c r="F55" s="38" t="s">
        <v>97</v>
      </c>
      <c r="G55" s="23"/>
      <c r="H55" s="23"/>
      <c r="I55" s="23"/>
    </row>
    <row r="56" spans="1:9" ht="14.25" customHeight="1">
      <c r="A56" s="51"/>
      <c r="B56" s="51"/>
      <c r="C56" s="51"/>
      <c r="D56" s="52"/>
      <c r="E56" s="22">
        <f t="shared" si="0"/>
        <v>54</v>
      </c>
      <c r="F56" s="38" t="s">
        <v>98</v>
      </c>
      <c r="G56" s="23"/>
      <c r="H56" s="23"/>
      <c r="I56" s="23"/>
    </row>
    <row r="57" spans="1:9" ht="14.25" customHeight="1">
      <c r="A57" s="51"/>
      <c r="B57" s="51"/>
      <c r="C57" s="51"/>
      <c r="D57" s="52"/>
      <c r="E57" s="22">
        <f t="shared" si="0"/>
        <v>55</v>
      </c>
      <c r="F57" s="38" t="s">
        <v>99</v>
      </c>
      <c r="G57" s="23"/>
      <c r="H57" s="23"/>
      <c r="I57" s="23"/>
    </row>
    <row r="58" spans="1:9" ht="14.25" customHeight="1">
      <c r="A58" s="51"/>
      <c r="B58" s="51"/>
      <c r="C58" s="51"/>
      <c r="D58" s="52"/>
      <c r="E58" s="22">
        <f t="shared" si="0"/>
        <v>56</v>
      </c>
      <c r="F58" s="38" t="s">
        <v>100</v>
      </c>
      <c r="G58" s="23"/>
      <c r="H58" s="23"/>
      <c r="I58" s="23"/>
    </row>
    <row r="59" spans="1:9" ht="14.25" customHeight="1">
      <c r="A59" s="51"/>
      <c r="B59" s="51"/>
      <c r="C59" s="51"/>
      <c r="D59" s="52"/>
      <c r="E59" s="22">
        <f t="shared" si="0"/>
        <v>57</v>
      </c>
      <c r="F59" s="38" t="s">
        <v>101</v>
      </c>
      <c r="G59" s="23"/>
      <c r="H59" s="23"/>
      <c r="I59" s="23"/>
    </row>
    <row r="60" spans="1:9" ht="14.25" customHeight="1">
      <c r="A60" s="51"/>
      <c r="B60" s="51"/>
      <c r="C60" s="51"/>
      <c r="D60" s="52"/>
      <c r="E60" s="22">
        <f t="shared" si="0"/>
        <v>58</v>
      </c>
      <c r="F60" s="38" t="s">
        <v>102</v>
      </c>
      <c r="G60" s="23"/>
      <c r="H60" s="23"/>
      <c r="I60" s="23"/>
    </row>
    <row r="61" spans="1:9" ht="14.25" customHeight="1">
      <c r="A61" s="51"/>
      <c r="B61" s="51"/>
      <c r="C61" s="51"/>
      <c r="D61" s="52"/>
      <c r="E61" s="22">
        <f t="shared" si="0"/>
        <v>59</v>
      </c>
      <c r="F61" s="38" t="s">
        <v>103</v>
      </c>
      <c r="G61" s="23"/>
      <c r="H61" s="23"/>
      <c r="I61" s="23"/>
    </row>
    <row r="62" spans="1:9" ht="14.25" customHeight="1">
      <c r="A62" s="51"/>
      <c r="B62" s="51"/>
      <c r="C62" s="51"/>
      <c r="D62" s="52"/>
      <c r="E62" s="22">
        <f t="shared" si="0"/>
        <v>60</v>
      </c>
      <c r="F62" s="38" t="s">
        <v>104</v>
      </c>
      <c r="G62" s="23"/>
      <c r="H62" s="23"/>
      <c r="I62" s="23"/>
    </row>
    <row r="63" spans="1:9" ht="14.25" customHeight="1">
      <c r="A63" s="51"/>
      <c r="B63" s="51"/>
      <c r="C63" s="51"/>
      <c r="D63" s="52"/>
      <c r="E63" s="22">
        <f t="shared" si="0"/>
        <v>61</v>
      </c>
      <c r="F63" s="38" t="s">
        <v>105</v>
      </c>
      <c r="G63" s="23"/>
      <c r="H63" s="23"/>
      <c r="I63" s="23"/>
    </row>
    <row r="64" spans="1:9" ht="14.25" customHeight="1">
      <c r="A64" s="51"/>
      <c r="B64" s="51"/>
      <c r="C64" s="51"/>
      <c r="D64" s="52"/>
      <c r="E64" s="22">
        <f t="shared" si="0"/>
        <v>62</v>
      </c>
      <c r="F64" s="38" t="s">
        <v>106</v>
      </c>
      <c r="G64" s="23"/>
      <c r="H64" s="23"/>
      <c r="I64" s="23"/>
    </row>
    <row r="65" spans="1:9" ht="14.25" customHeight="1">
      <c r="A65" s="51"/>
      <c r="B65" s="51"/>
      <c r="C65" s="51"/>
      <c r="D65" s="52"/>
      <c r="E65" s="22">
        <f t="shared" si="0"/>
        <v>63</v>
      </c>
      <c r="F65" s="38" t="s">
        <v>107</v>
      </c>
      <c r="G65" s="23"/>
      <c r="H65" s="23"/>
      <c r="I65" s="23"/>
    </row>
    <row r="66" spans="1:9" ht="14.25" customHeight="1">
      <c r="A66" s="51"/>
      <c r="B66" s="51"/>
      <c r="C66" s="51"/>
      <c r="D66" s="52"/>
      <c r="E66" s="22">
        <f t="shared" si="0"/>
        <v>64</v>
      </c>
      <c r="F66" s="38" t="s">
        <v>108</v>
      </c>
      <c r="G66" s="23"/>
      <c r="H66" s="23"/>
      <c r="I66" s="23"/>
    </row>
    <row r="67" spans="1:9" ht="14.25" customHeight="1">
      <c r="A67" s="51"/>
      <c r="B67" s="51"/>
      <c r="C67" s="51"/>
      <c r="D67" s="52"/>
      <c r="E67" s="22">
        <f t="shared" si="0"/>
        <v>65</v>
      </c>
      <c r="F67" s="38" t="s">
        <v>109</v>
      </c>
      <c r="G67" s="23"/>
      <c r="H67" s="23"/>
      <c r="I67" s="23"/>
    </row>
    <row r="68" spans="1:9" ht="14.25" customHeight="1">
      <c r="A68" s="51"/>
      <c r="B68" s="51"/>
      <c r="C68" s="51"/>
      <c r="D68" s="52"/>
      <c r="E68" s="22">
        <f t="shared" si="0"/>
        <v>66</v>
      </c>
      <c r="F68" s="38" t="s">
        <v>110</v>
      </c>
      <c r="G68" s="23"/>
      <c r="H68" s="23"/>
      <c r="I68" s="23"/>
    </row>
    <row r="69" spans="1:9" ht="14.25" customHeight="1">
      <c r="A69" s="51"/>
      <c r="B69" s="51"/>
      <c r="C69" s="51"/>
      <c r="D69" s="52"/>
      <c r="E69" s="22">
        <f t="shared" si="0"/>
        <v>67</v>
      </c>
      <c r="F69" s="38" t="s">
        <v>111</v>
      </c>
      <c r="G69" s="23"/>
      <c r="H69" s="23"/>
      <c r="I69" s="23"/>
    </row>
    <row r="70" spans="1:9" ht="14.25" customHeight="1">
      <c r="A70" s="51"/>
      <c r="B70" s="51"/>
      <c r="C70" s="51"/>
      <c r="D70" s="52"/>
      <c r="E70" s="22">
        <f t="shared" si="0"/>
        <v>68</v>
      </c>
      <c r="F70" s="38" t="s">
        <v>112</v>
      </c>
      <c r="G70" s="23"/>
      <c r="H70" s="23"/>
      <c r="I70" s="23"/>
    </row>
    <row r="71" spans="1:9" ht="30" customHeight="1">
      <c r="A71" s="51"/>
      <c r="B71" s="51" t="s">
        <v>38</v>
      </c>
      <c r="C71" s="51" t="s">
        <v>113</v>
      </c>
      <c r="D71" s="56" t="s">
        <v>2098</v>
      </c>
      <c r="E71" s="22">
        <f t="shared" si="0"/>
        <v>69</v>
      </c>
      <c r="F71" s="38" t="s">
        <v>114</v>
      </c>
      <c r="G71" s="23"/>
      <c r="H71" s="23"/>
      <c r="I71" s="23"/>
    </row>
    <row r="72" spans="1:9" ht="14.25" customHeight="1">
      <c r="A72" s="51"/>
      <c r="B72" s="51"/>
      <c r="C72" s="51"/>
      <c r="D72" s="56"/>
      <c r="E72" s="22">
        <f t="shared" si="0"/>
        <v>70</v>
      </c>
      <c r="F72" s="38" t="s">
        <v>115</v>
      </c>
      <c r="G72" s="23"/>
      <c r="H72" s="23"/>
      <c r="I72" s="23"/>
    </row>
    <row r="73" spans="1:9" ht="14.25" customHeight="1">
      <c r="A73" s="51"/>
      <c r="B73" s="51"/>
      <c r="C73" s="51"/>
      <c r="D73" s="56"/>
      <c r="E73" s="22">
        <f t="shared" si="0"/>
        <v>71</v>
      </c>
      <c r="F73" s="38" t="s">
        <v>116</v>
      </c>
      <c r="G73" s="23"/>
      <c r="H73" s="23"/>
      <c r="I73" s="23"/>
    </row>
    <row r="74" spans="1:9" ht="14.25" customHeight="1">
      <c r="A74" s="51"/>
      <c r="B74" s="51"/>
      <c r="C74" s="51"/>
      <c r="D74" s="56"/>
      <c r="E74" s="22">
        <f t="shared" si="0"/>
        <v>72</v>
      </c>
      <c r="F74" s="38" t="s">
        <v>117</v>
      </c>
      <c r="G74" s="23"/>
      <c r="H74" s="23"/>
      <c r="I74" s="23"/>
    </row>
    <row r="75" spans="1:9" ht="14.25" customHeight="1">
      <c r="A75" s="51"/>
      <c r="B75" s="51"/>
      <c r="C75" s="51"/>
      <c r="D75" s="56"/>
      <c r="E75" s="22">
        <f t="shared" si="0"/>
        <v>73</v>
      </c>
      <c r="F75" s="38" t="s">
        <v>118</v>
      </c>
      <c r="G75" s="23"/>
      <c r="H75" s="23"/>
      <c r="I75" s="23"/>
    </row>
    <row r="76" spans="1:9" ht="14.25" customHeight="1">
      <c r="A76" s="51"/>
      <c r="B76" s="51"/>
      <c r="C76" s="51"/>
      <c r="D76" s="56"/>
      <c r="E76" s="22">
        <f t="shared" si="0"/>
        <v>74</v>
      </c>
      <c r="F76" s="38" t="s">
        <v>119</v>
      </c>
      <c r="G76" s="23"/>
      <c r="H76" s="23"/>
      <c r="I76" s="23"/>
    </row>
    <row r="77" spans="1:9" ht="14.25" customHeight="1">
      <c r="A77" s="51"/>
      <c r="B77" s="51"/>
      <c r="C77" s="51"/>
      <c r="D77" s="56"/>
      <c r="E77" s="22">
        <f t="shared" si="0"/>
        <v>75</v>
      </c>
      <c r="F77" s="38" t="s">
        <v>120</v>
      </c>
      <c r="G77" s="23"/>
      <c r="H77" s="23"/>
      <c r="I77" s="23"/>
    </row>
    <row r="78" spans="1:9" ht="14.25" customHeight="1">
      <c r="A78" s="51"/>
      <c r="B78" s="51"/>
      <c r="C78" s="51"/>
      <c r="D78" s="56"/>
      <c r="E78" s="22">
        <f t="shared" si="0"/>
        <v>76</v>
      </c>
      <c r="F78" s="38" t="s">
        <v>121</v>
      </c>
      <c r="G78" s="23"/>
      <c r="H78" s="23"/>
      <c r="I78" s="23"/>
    </row>
    <row r="79" spans="1:9" ht="14.25" customHeight="1">
      <c r="A79" s="51"/>
      <c r="B79" s="51"/>
      <c r="C79" s="51"/>
      <c r="D79" s="56"/>
      <c r="E79" s="22">
        <f t="shared" si="0"/>
        <v>77</v>
      </c>
      <c r="F79" s="38" t="s">
        <v>122</v>
      </c>
      <c r="G79" s="23"/>
      <c r="H79" s="23"/>
      <c r="I79" s="23"/>
    </row>
    <row r="80" spans="1:9" ht="14.25" customHeight="1">
      <c r="A80" s="51"/>
      <c r="B80" s="51"/>
      <c r="C80" s="51"/>
      <c r="D80" s="56"/>
      <c r="E80" s="22">
        <f t="shared" si="0"/>
        <v>78</v>
      </c>
      <c r="F80" s="38" t="s">
        <v>123</v>
      </c>
      <c r="G80" s="23"/>
      <c r="H80" s="23"/>
      <c r="I80" s="23"/>
    </row>
    <row r="81" spans="1:9" ht="14.25" customHeight="1">
      <c r="A81" s="51"/>
      <c r="B81" s="51"/>
      <c r="C81" s="51"/>
      <c r="D81" s="56"/>
      <c r="E81" s="22">
        <f t="shared" si="0"/>
        <v>79</v>
      </c>
      <c r="F81" s="38" t="s">
        <v>124</v>
      </c>
      <c r="G81" s="23"/>
      <c r="H81" s="23"/>
      <c r="I81" s="23"/>
    </row>
    <row r="82" spans="1:9" ht="14.25" customHeight="1">
      <c r="A82" s="51"/>
      <c r="B82" s="51"/>
      <c r="C82" s="51"/>
      <c r="D82" s="56"/>
      <c r="E82" s="22">
        <f t="shared" si="0"/>
        <v>80</v>
      </c>
      <c r="F82" s="38" t="s">
        <v>125</v>
      </c>
      <c r="G82" s="23"/>
      <c r="H82" s="23"/>
      <c r="I82" s="23"/>
    </row>
    <row r="83" spans="1:9" ht="13.5" customHeight="1">
      <c r="A83" s="51"/>
      <c r="B83" s="51"/>
      <c r="C83" s="51"/>
      <c r="D83" s="56"/>
      <c r="E83" s="22">
        <f t="shared" si="0"/>
        <v>81</v>
      </c>
      <c r="F83" s="38" t="s">
        <v>126</v>
      </c>
      <c r="G83" s="23"/>
      <c r="H83" s="23"/>
      <c r="I83" s="23"/>
    </row>
    <row r="84" spans="1:9" ht="14.25" customHeight="1">
      <c r="A84" s="51"/>
      <c r="B84" s="51"/>
      <c r="C84" s="51"/>
      <c r="D84" s="56"/>
      <c r="E84" s="22">
        <f t="shared" si="0"/>
        <v>82</v>
      </c>
      <c r="F84" s="38" t="s">
        <v>127</v>
      </c>
      <c r="G84" s="23"/>
      <c r="H84" s="23"/>
      <c r="I84" s="23"/>
    </row>
    <row r="85" spans="1:9" ht="14.25" customHeight="1">
      <c r="A85" s="51"/>
      <c r="B85" s="51"/>
      <c r="C85" s="51"/>
      <c r="D85" s="56"/>
      <c r="E85" s="22">
        <f t="shared" si="0"/>
        <v>83</v>
      </c>
      <c r="F85" s="38" t="s">
        <v>128</v>
      </c>
      <c r="G85" s="23"/>
      <c r="H85" s="23"/>
      <c r="I85" s="23"/>
    </row>
    <row r="86" spans="1:9" ht="14.25" customHeight="1">
      <c r="A86" s="51"/>
      <c r="B86" s="51"/>
      <c r="C86" s="51"/>
      <c r="D86" s="56"/>
      <c r="E86" s="22">
        <f t="shared" si="0"/>
        <v>84</v>
      </c>
      <c r="F86" s="38" t="s">
        <v>129</v>
      </c>
      <c r="G86" s="23"/>
      <c r="H86" s="23"/>
      <c r="I86" s="23"/>
    </row>
    <row r="87" spans="1:9" ht="14.25" customHeight="1">
      <c r="A87" s="51"/>
      <c r="B87" s="51"/>
      <c r="C87" s="51"/>
      <c r="D87" s="56"/>
      <c r="E87" s="22">
        <f t="shared" si="0"/>
        <v>85</v>
      </c>
      <c r="F87" s="38" t="s">
        <v>130</v>
      </c>
      <c r="G87" s="23"/>
      <c r="H87" s="23"/>
      <c r="I87" s="23"/>
    </row>
    <row r="88" spans="1:9" ht="14.25" customHeight="1">
      <c r="A88" s="51"/>
      <c r="B88" s="51"/>
      <c r="C88" s="51"/>
      <c r="D88" s="56"/>
      <c r="E88" s="22">
        <f t="shared" si="0"/>
        <v>86</v>
      </c>
      <c r="F88" s="38" t="s">
        <v>131</v>
      </c>
      <c r="G88" s="23"/>
      <c r="H88" s="23"/>
      <c r="I88" s="23"/>
    </row>
    <row r="89" spans="1:9" ht="14.25" customHeight="1">
      <c r="A89" s="51"/>
      <c r="B89" s="51"/>
      <c r="C89" s="51"/>
      <c r="D89" s="56"/>
      <c r="E89" s="22">
        <f t="shared" si="0"/>
        <v>87</v>
      </c>
      <c r="F89" s="38" t="s">
        <v>132</v>
      </c>
      <c r="G89" s="23"/>
      <c r="H89" s="23"/>
      <c r="I89" s="23"/>
    </row>
    <row r="90" spans="1:9" ht="14.25" customHeight="1">
      <c r="A90" s="51"/>
      <c r="B90" s="51"/>
      <c r="C90" s="51"/>
      <c r="D90" s="56"/>
      <c r="E90" s="22">
        <f t="shared" si="0"/>
        <v>88</v>
      </c>
      <c r="F90" s="38" t="s">
        <v>133</v>
      </c>
      <c r="G90" s="23"/>
      <c r="H90" s="23"/>
      <c r="I90" s="23"/>
    </row>
    <row r="91" spans="1:9" ht="14.25" customHeight="1">
      <c r="A91" s="51"/>
      <c r="B91" s="51"/>
      <c r="C91" s="51"/>
      <c r="D91" s="56"/>
      <c r="E91" s="22">
        <f t="shared" si="0"/>
        <v>89</v>
      </c>
      <c r="F91" s="38" t="s">
        <v>134</v>
      </c>
      <c r="G91" s="23"/>
      <c r="H91" s="23"/>
      <c r="I91" s="23"/>
    </row>
    <row r="92" spans="1:9" ht="14.25" customHeight="1">
      <c r="A92" s="51"/>
      <c r="B92" s="51"/>
      <c r="C92" s="51"/>
      <c r="D92" s="56"/>
      <c r="E92" s="22">
        <f t="shared" si="0"/>
        <v>90</v>
      </c>
      <c r="F92" s="38" t="s">
        <v>135</v>
      </c>
      <c r="G92" s="23"/>
      <c r="H92" s="23"/>
      <c r="I92" s="23"/>
    </row>
    <row r="93" spans="1:9" ht="14.25" customHeight="1">
      <c r="A93" s="51"/>
      <c r="B93" s="51"/>
      <c r="C93" s="51"/>
      <c r="D93" s="56"/>
      <c r="E93" s="22">
        <f t="shared" si="0"/>
        <v>91</v>
      </c>
      <c r="F93" s="38" t="s">
        <v>136</v>
      </c>
      <c r="G93" s="23"/>
      <c r="H93" s="23"/>
      <c r="I93" s="23"/>
    </row>
    <row r="94" spans="1:9" ht="14.25" customHeight="1">
      <c r="A94" s="51"/>
      <c r="B94" s="51"/>
      <c r="C94" s="51"/>
      <c r="D94" s="56"/>
      <c r="E94" s="22">
        <f t="shared" si="0"/>
        <v>92</v>
      </c>
      <c r="F94" s="38" t="s">
        <v>137</v>
      </c>
      <c r="G94" s="23"/>
      <c r="H94" s="23"/>
      <c r="I94" s="23"/>
    </row>
    <row r="95" spans="1:9" ht="13.5" customHeight="1">
      <c r="A95" s="51"/>
      <c r="B95" s="51"/>
      <c r="C95" s="51"/>
      <c r="D95" s="56"/>
      <c r="E95" s="22">
        <f t="shared" si="0"/>
        <v>93</v>
      </c>
      <c r="F95" s="38" t="s">
        <v>138</v>
      </c>
      <c r="G95" s="23"/>
      <c r="H95" s="23"/>
      <c r="I95" s="23"/>
    </row>
    <row r="96" spans="1:9" ht="14.25" customHeight="1">
      <c r="A96" s="51"/>
      <c r="B96" s="51"/>
      <c r="C96" s="51"/>
      <c r="D96" s="56"/>
      <c r="E96" s="22">
        <f t="shared" si="0"/>
        <v>94</v>
      </c>
      <c r="F96" s="38" t="s">
        <v>139</v>
      </c>
      <c r="G96" s="23"/>
      <c r="H96" s="23"/>
      <c r="I96" s="23"/>
    </row>
    <row r="97" spans="1:9" ht="14.25" customHeight="1">
      <c r="A97" s="51"/>
      <c r="B97" s="51"/>
      <c r="C97" s="51"/>
      <c r="D97" s="56"/>
      <c r="E97" s="22">
        <f t="shared" si="0"/>
        <v>95</v>
      </c>
      <c r="F97" s="38" t="s">
        <v>140</v>
      </c>
      <c r="G97" s="23"/>
      <c r="H97" s="23"/>
      <c r="I97" s="23"/>
    </row>
    <row r="98" spans="1:9" ht="14.25" customHeight="1">
      <c r="A98" s="51"/>
      <c r="B98" s="51"/>
      <c r="C98" s="51"/>
      <c r="D98" s="56"/>
      <c r="E98" s="22">
        <f t="shared" si="0"/>
        <v>96</v>
      </c>
      <c r="F98" s="38" t="s">
        <v>141</v>
      </c>
      <c r="G98" s="23"/>
      <c r="H98" s="23"/>
      <c r="I98" s="23"/>
    </row>
    <row r="99" spans="1:9" ht="14.25" customHeight="1">
      <c r="A99" s="51"/>
      <c r="B99" s="51"/>
      <c r="C99" s="51"/>
      <c r="D99" s="56"/>
      <c r="E99" s="22">
        <f t="shared" si="0"/>
        <v>97</v>
      </c>
      <c r="F99" s="38" t="s">
        <v>142</v>
      </c>
      <c r="G99" s="23"/>
      <c r="H99" s="23"/>
      <c r="I99" s="23"/>
    </row>
    <row r="100" spans="1:9" ht="14.25" customHeight="1">
      <c r="A100" s="51"/>
      <c r="B100" s="51"/>
      <c r="C100" s="51"/>
      <c r="D100" s="56"/>
      <c r="E100" s="22">
        <f t="shared" si="0"/>
        <v>98</v>
      </c>
      <c r="F100" s="38" t="s">
        <v>143</v>
      </c>
      <c r="G100" s="23"/>
      <c r="H100" s="23"/>
      <c r="I100" s="23"/>
    </row>
    <row r="101" spans="1:9" ht="14.25" customHeight="1">
      <c r="A101" s="51"/>
      <c r="B101" s="51"/>
      <c r="C101" s="51"/>
      <c r="D101" s="56"/>
      <c r="E101" s="22">
        <f t="shared" si="0"/>
        <v>99</v>
      </c>
      <c r="F101" s="38" t="s">
        <v>144</v>
      </c>
      <c r="G101" s="23"/>
      <c r="H101" s="23"/>
      <c r="I101" s="23"/>
    </row>
    <row r="102" spans="1:9" ht="14.25" customHeight="1">
      <c r="A102" s="51"/>
      <c r="B102" s="51"/>
      <c r="C102" s="51"/>
      <c r="D102" s="56"/>
      <c r="E102" s="22">
        <f t="shared" si="0"/>
        <v>100</v>
      </c>
      <c r="F102" s="38" t="s">
        <v>145</v>
      </c>
      <c r="G102" s="23"/>
      <c r="H102" s="23"/>
      <c r="I102" s="23"/>
    </row>
    <row r="103" spans="1:9" ht="14.25" customHeight="1">
      <c r="A103" s="51"/>
      <c r="B103" s="51"/>
      <c r="C103" s="51"/>
      <c r="D103" s="56"/>
      <c r="E103" s="22">
        <f t="shared" si="0"/>
        <v>101</v>
      </c>
      <c r="F103" s="38" t="s">
        <v>146</v>
      </c>
      <c r="G103" s="23"/>
      <c r="H103" s="23"/>
      <c r="I103" s="23"/>
    </row>
    <row r="104" spans="1:9" ht="14.25" customHeight="1">
      <c r="A104" s="51"/>
      <c r="B104" s="51"/>
      <c r="C104" s="51"/>
      <c r="D104" s="56"/>
      <c r="E104" s="22">
        <f t="shared" si="0"/>
        <v>102</v>
      </c>
      <c r="F104" s="38" t="s">
        <v>147</v>
      </c>
      <c r="G104" s="23"/>
      <c r="H104" s="23"/>
      <c r="I104" s="23"/>
    </row>
    <row r="105" spans="1:9" ht="13.5" customHeight="1">
      <c r="A105" s="51"/>
      <c r="B105" s="51"/>
      <c r="C105" s="51"/>
      <c r="D105" s="56"/>
      <c r="E105" s="22">
        <f t="shared" si="0"/>
        <v>103</v>
      </c>
      <c r="F105" s="40" t="s">
        <v>148</v>
      </c>
      <c r="G105" s="23"/>
      <c r="H105" s="23"/>
      <c r="I105" s="23"/>
    </row>
    <row r="106" spans="1:9" ht="14.25" customHeight="1">
      <c r="A106" s="51"/>
      <c r="B106" s="51"/>
      <c r="C106" s="51"/>
      <c r="D106" s="56"/>
      <c r="E106" s="22">
        <f t="shared" si="0"/>
        <v>104</v>
      </c>
      <c r="F106" s="38" t="s">
        <v>149</v>
      </c>
      <c r="G106" s="23"/>
      <c r="H106" s="23"/>
      <c r="I106" s="23"/>
    </row>
    <row r="107" spans="1:9" ht="14.25" customHeight="1">
      <c r="A107" s="51"/>
      <c r="B107" s="51"/>
      <c r="C107" s="51"/>
      <c r="D107" s="56"/>
      <c r="E107" s="22">
        <f t="shared" si="0"/>
        <v>105</v>
      </c>
      <c r="F107" s="38" t="s">
        <v>150</v>
      </c>
      <c r="G107" s="23"/>
      <c r="H107" s="23"/>
      <c r="I107" s="23"/>
    </row>
    <row r="108" spans="1:9" ht="14.25" customHeight="1">
      <c r="A108" s="51"/>
      <c r="B108" s="51"/>
      <c r="C108" s="51"/>
      <c r="D108" s="56"/>
      <c r="E108" s="22">
        <f t="shared" si="0"/>
        <v>106</v>
      </c>
      <c r="F108" s="38" t="s">
        <v>151</v>
      </c>
      <c r="G108" s="23"/>
      <c r="H108" s="23"/>
      <c r="I108" s="23"/>
    </row>
    <row r="109" spans="1:9" ht="14.25" customHeight="1">
      <c r="A109" s="51"/>
      <c r="B109" s="51"/>
      <c r="C109" s="51"/>
      <c r="D109" s="56"/>
      <c r="E109" s="22">
        <f t="shared" si="0"/>
        <v>107</v>
      </c>
      <c r="F109" s="38" t="s">
        <v>152</v>
      </c>
      <c r="G109" s="23"/>
      <c r="H109" s="23"/>
      <c r="I109" s="23"/>
    </row>
    <row r="110" spans="1:9" ht="14.25" customHeight="1">
      <c r="A110" s="51"/>
      <c r="B110" s="51"/>
      <c r="C110" s="51"/>
      <c r="D110" s="56"/>
      <c r="E110" s="22">
        <f t="shared" si="0"/>
        <v>108</v>
      </c>
      <c r="F110" s="38" t="s">
        <v>153</v>
      </c>
      <c r="G110" s="23"/>
      <c r="H110" s="23"/>
      <c r="I110" s="23"/>
    </row>
    <row r="111" spans="1:9" ht="14.25" customHeight="1">
      <c r="A111" s="51"/>
      <c r="B111" s="51"/>
      <c r="C111" s="51"/>
      <c r="D111" s="56"/>
      <c r="E111" s="22">
        <f t="shared" si="0"/>
        <v>109</v>
      </c>
      <c r="F111" s="38" t="s">
        <v>154</v>
      </c>
      <c r="G111" s="23"/>
      <c r="H111" s="23"/>
      <c r="I111" s="23"/>
    </row>
    <row r="112" spans="1:9" ht="14.25" customHeight="1">
      <c r="A112" s="51"/>
      <c r="B112" s="51"/>
      <c r="C112" s="51"/>
      <c r="D112" s="56"/>
      <c r="E112" s="22">
        <f t="shared" si="0"/>
        <v>110</v>
      </c>
      <c r="F112" s="38" t="s">
        <v>155</v>
      </c>
      <c r="G112" s="23"/>
      <c r="H112" s="23"/>
      <c r="I112" s="23"/>
    </row>
    <row r="113" spans="1:9" ht="14.25" customHeight="1">
      <c r="A113" s="51"/>
      <c r="B113" s="51"/>
      <c r="C113" s="51"/>
      <c r="D113" s="56"/>
      <c r="E113" s="22">
        <f t="shared" si="0"/>
        <v>111</v>
      </c>
      <c r="F113" s="38" t="s">
        <v>156</v>
      </c>
      <c r="G113" s="23"/>
      <c r="H113" s="23"/>
      <c r="I113" s="23"/>
    </row>
    <row r="114" spans="1:9" ht="14.25" customHeight="1">
      <c r="A114" s="51"/>
      <c r="B114" s="51"/>
      <c r="C114" s="51"/>
      <c r="D114" s="56"/>
      <c r="E114" s="22">
        <f t="shared" si="0"/>
        <v>112</v>
      </c>
      <c r="F114" s="40" t="s">
        <v>157</v>
      </c>
      <c r="G114" s="23"/>
      <c r="H114" s="23"/>
      <c r="I114" s="23"/>
    </row>
    <row r="115" spans="1:9" ht="14.25" customHeight="1">
      <c r="A115" s="51"/>
      <c r="B115" s="51"/>
      <c r="C115" s="51"/>
      <c r="D115" s="56"/>
      <c r="E115" s="22">
        <f t="shared" si="0"/>
        <v>113</v>
      </c>
      <c r="F115" s="38" t="s">
        <v>158</v>
      </c>
      <c r="G115" s="23"/>
      <c r="H115" s="23"/>
      <c r="I115" s="23"/>
    </row>
    <row r="116" spans="1:9" ht="14.25" customHeight="1">
      <c r="A116" s="51"/>
      <c r="B116" s="51"/>
      <c r="C116" s="51"/>
      <c r="D116" s="56"/>
      <c r="E116" s="22">
        <f t="shared" si="0"/>
        <v>114</v>
      </c>
      <c r="F116" s="38" t="s">
        <v>159</v>
      </c>
      <c r="G116" s="23"/>
      <c r="H116" s="23"/>
      <c r="I116" s="23"/>
    </row>
    <row r="117" spans="1:9" ht="14.25" customHeight="1">
      <c r="A117" s="51"/>
      <c r="B117" s="51"/>
      <c r="C117" s="51"/>
      <c r="D117" s="56"/>
      <c r="E117" s="22">
        <f t="shared" si="0"/>
        <v>115</v>
      </c>
      <c r="F117" s="38" t="s">
        <v>160</v>
      </c>
      <c r="G117" s="23"/>
      <c r="H117" s="23"/>
      <c r="I117" s="23"/>
    </row>
    <row r="118" spans="1:9" ht="14.25" customHeight="1">
      <c r="A118" s="51"/>
      <c r="B118" s="51"/>
      <c r="C118" s="51"/>
      <c r="D118" s="56"/>
      <c r="E118" s="22">
        <f t="shared" si="0"/>
        <v>116</v>
      </c>
      <c r="F118" s="38" t="s">
        <v>161</v>
      </c>
      <c r="G118" s="23"/>
      <c r="H118" s="23"/>
      <c r="I118" s="23"/>
    </row>
    <row r="119" spans="1:9" ht="14.25" customHeight="1">
      <c r="A119" s="51"/>
      <c r="B119" s="51"/>
      <c r="C119" s="51"/>
      <c r="D119" s="56"/>
      <c r="E119" s="22">
        <f t="shared" si="0"/>
        <v>117</v>
      </c>
      <c r="F119" s="38" t="s">
        <v>162</v>
      </c>
      <c r="G119" s="23"/>
      <c r="H119" s="23"/>
      <c r="I119" s="23"/>
    </row>
    <row r="120" spans="1:9" ht="14.25" customHeight="1">
      <c r="A120" s="51"/>
      <c r="B120" s="51"/>
      <c r="C120" s="51"/>
      <c r="D120" s="56"/>
      <c r="E120" s="22">
        <f t="shared" si="0"/>
        <v>118</v>
      </c>
      <c r="F120" s="38" t="s">
        <v>163</v>
      </c>
      <c r="G120" s="23"/>
      <c r="H120" s="23"/>
      <c r="I120" s="23"/>
    </row>
    <row r="121" spans="1:9" ht="14.25" customHeight="1">
      <c r="A121" s="51"/>
      <c r="B121" s="51"/>
      <c r="C121" s="51"/>
      <c r="D121" s="56"/>
      <c r="E121" s="22">
        <f t="shared" si="0"/>
        <v>119</v>
      </c>
      <c r="F121" s="38" t="s">
        <v>164</v>
      </c>
      <c r="G121" s="23"/>
      <c r="H121" s="23"/>
      <c r="I121" s="23"/>
    </row>
    <row r="122" spans="1:9" ht="14.25" customHeight="1">
      <c r="A122" s="51"/>
      <c r="B122" s="51"/>
      <c r="C122" s="51"/>
      <c r="D122" s="56"/>
      <c r="E122" s="22">
        <f t="shared" si="0"/>
        <v>120</v>
      </c>
      <c r="F122" s="38" t="s">
        <v>165</v>
      </c>
      <c r="G122" s="23"/>
      <c r="H122" s="23"/>
      <c r="I122" s="23"/>
    </row>
    <row r="123" spans="1:9" ht="14.25" customHeight="1">
      <c r="A123" s="51"/>
      <c r="B123" s="51"/>
      <c r="C123" s="51"/>
      <c r="D123" s="56"/>
      <c r="E123" s="22">
        <f t="shared" si="0"/>
        <v>121</v>
      </c>
      <c r="F123" s="38" t="s">
        <v>166</v>
      </c>
      <c r="G123" s="23"/>
      <c r="H123" s="23"/>
      <c r="I123" s="23"/>
    </row>
    <row r="124" spans="1:9" ht="14.25" customHeight="1">
      <c r="A124" s="51"/>
      <c r="B124" s="51"/>
      <c r="C124" s="51"/>
      <c r="D124" s="56"/>
      <c r="E124" s="22">
        <f t="shared" si="0"/>
        <v>122</v>
      </c>
      <c r="F124" s="38" t="s">
        <v>167</v>
      </c>
      <c r="G124" s="23"/>
      <c r="H124" s="23"/>
      <c r="I124" s="23"/>
    </row>
    <row r="125" spans="1:9" ht="14.25" customHeight="1">
      <c r="A125" s="51"/>
      <c r="B125" s="51"/>
      <c r="C125" s="51"/>
      <c r="D125" s="56"/>
      <c r="E125" s="22">
        <f t="shared" si="0"/>
        <v>123</v>
      </c>
      <c r="F125" s="38" t="s">
        <v>168</v>
      </c>
      <c r="G125" s="23"/>
      <c r="H125" s="23"/>
      <c r="I125" s="23"/>
    </row>
    <row r="126" spans="1:9" ht="14.25" customHeight="1">
      <c r="A126" s="51"/>
      <c r="B126" s="51"/>
      <c r="C126" s="51"/>
      <c r="D126" s="56"/>
      <c r="E126" s="22">
        <f t="shared" si="0"/>
        <v>124</v>
      </c>
      <c r="F126" s="38" t="s">
        <v>169</v>
      </c>
      <c r="G126" s="23"/>
      <c r="H126" s="23"/>
      <c r="I126" s="23"/>
    </row>
    <row r="127" spans="1:9" ht="14.25" customHeight="1">
      <c r="A127" s="51"/>
      <c r="B127" s="51"/>
      <c r="C127" s="51"/>
      <c r="D127" s="56"/>
      <c r="E127" s="22">
        <f t="shared" si="0"/>
        <v>125</v>
      </c>
      <c r="F127" s="38" t="s">
        <v>170</v>
      </c>
      <c r="G127" s="23"/>
      <c r="H127" s="23"/>
      <c r="I127" s="23"/>
    </row>
    <row r="128" spans="1:9" ht="14.25" customHeight="1">
      <c r="A128" s="51"/>
      <c r="B128" s="51"/>
      <c r="C128" s="51"/>
      <c r="D128" s="56"/>
      <c r="E128" s="22">
        <f t="shared" si="0"/>
        <v>126</v>
      </c>
      <c r="F128" s="38" t="s">
        <v>171</v>
      </c>
      <c r="G128" s="23"/>
      <c r="H128" s="23"/>
      <c r="I128" s="23"/>
    </row>
    <row r="129" spans="1:9" ht="14.25" customHeight="1">
      <c r="A129" s="51"/>
      <c r="B129" s="51"/>
      <c r="C129" s="51"/>
      <c r="D129" s="56"/>
      <c r="E129" s="22">
        <f t="shared" si="0"/>
        <v>127</v>
      </c>
      <c r="F129" s="38" t="s">
        <v>172</v>
      </c>
      <c r="G129" s="23"/>
      <c r="H129" s="23"/>
      <c r="I129" s="23"/>
    </row>
    <row r="130" spans="1:9" ht="14.25" customHeight="1">
      <c r="A130" s="51"/>
      <c r="B130" s="51"/>
      <c r="C130" s="51"/>
      <c r="D130" s="56"/>
      <c r="E130" s="22">
        <f t="shared" si="0"/>
        <v>128</v>
      </c>
      <c r="F130" s="38" t="s">
        <v>173</v>
      </c>
      <c r="G130" s="23"/>
      <c r="H130" s="23"/>
      <c r="I130" s="23"/>
    </row>
    <row r="131" spans="1:9" ht="14.25" customHeight="1">
      <c r="A131" s="51"/>
      <c r="B131" s="51"/>
      <c r="C131" s="51"/>
      <c r="D131" s="56"/>
      <c r="E131" s="22">
        <f t="shared" si="0"/>
        <v>129</v>
      </c>
      <c r="F131" s="38" t="s">
        <v>174</v>
      </c>
      <c r="G131" s="23"/>
      <c r="H131" s="23"/>
      <c r="I131" s="23"/>
    </row>
    <row r="132" spans="1:9" ht="14.25" customHeight="1">
      <c r="A132" s="51"/>
      <c r="B132" s="51"/>
      <c r="C132" s="51"/>
      <c r="D132" s="56"/>
      <c r="E132" s="22">
        <f t="shared" si="0"/>
        <v>130</v>
      </c>
      <c r="F132" s="38" t="s">
        <v>175</v>
      </c>
      <c r="G132" s="23"/>
      <c r="H132" s="23"/>
      <c r="I132" s="23"/>
    </row>
    <row r="133" spans="1:9" ht="14.25" customHeight="1">
      <c r="A133" s="51"/>
      <c r="B133" s="51"/>
      <c r="C133" s="51"/>
      <c r="D133" s="56"/>
      <c r="E133" s="22">
        <f t="shared" si="0"/>
        <v>131</v>
      </c>
      <c r="F133" s="38" t="s">
        <v>176</v>
      </c>
      <c r="G133" s="23"/>
      <c r="H133" s="23"/>
      <c r="I133" s="23"/>
    </row>
    <row r="134" spans="1:9" ht="14.25" customHeight="1">
      <c r="A134" s="51"/>
      <c r="B134" s="51"/>
      <c r="C134" s="51"/>
      <c r="D134" s="56"/>
      <c r="E134" s="22">
        <f t="shared" si="0"/>
        <v>132</v>
      </c>
      <c r="F134" s="38" t="s">
        <v>177</v>
      </c>
      <c r="G134" s="23"/>
      <c r="H134" s="23"/>
      <c r="I134" s="23"/>
    </row>
    <row r="135" spans="1:9" ht="14.25" customHeight="1">
      <c r="A135" s="51"/>
      <c r="B135" s="51"/>
      <c r="C135" s="51"/>
      <c r="D135" s="56"/>
      <c r="E135" s="22">
        <f t="shared" si="0"/>
        <v>133</v>
      </c>
      <c r="F135" s="38" t="s">
        <v>178</v>
      </c>
      <c r="G135" s="23"/>
      <c r="H135" s="23"/>
      <c r="I135" s="23"/>
    </row>
    <row r="136" spans="1:9" ht="14.25" customHeight="1">
      <c r="A136" s="51"/>
      <c r="B136" s="51"/>
      <c r="C136" s="51"/>
      <c r="D136" s="56"/>
      <c r="E136" s="22">
        <f t="shared" si="0"/>
        <v>134</v>
      </c>
      <c r="F136" s="38" t="s">
        <v>179</v>
      </c>
      <c r="G136" s="23"/>
      <c r="H136" s="23"/>
      <c r="I136" s="23"/>
    </row>
    <row r="137" spans="1:9" ht="14.25" customHeight="1">
      <c r="A137" s="51"/>
      <c r="B137" s="51"/>
      <c r="C137" s="51"/>
      <c r="D137" s="56"/>
      <c r="E137" s="22">
        <f t="shared" si="0"/>
        <v>135</v>
      </c>
      <c r="F137" s="38" t="s">
        <v>180</v>
      </c>
      <c r="G137" s="23"/>
      <c r="H137" s="23"/>
      <c r="I137" s="23"/>
    </row>
    <row r="138" spans="1:9" ht="14.25" customHeight="1">
      <c r="A138" s="51"/>
      <c r="B138" s="51"/>
      <c r="C138" s="51"/>
      <c r="D138" s="56"/>
      <c r="E138" s="22">
        <f t="shared" si="0"/>
        <v>136</v>
      </c>
      <c r="F138" s="38" t="s">
        <v>181</v>
      </c>
      <c r="G138" s="23"/>
      <c r="H138" s="23"/>
      <c r="I138" s="23"/>
    </row>
    <row r="139" spans="1:9" ht="14.25" customHeight="1">
      <c r="A139" s="51"/>
      <c r="B139" s="51"/>
      <c r="C139" s="51"/>
      <c r="D139" s="56"/>
      <c r="E139" s="22">
        <f t="shared" si="0"/>
        <v>137</v>
      </c>
      <c r="F139" s="38" t="s">
        <v>182</v>
      </c>
      <c r="G139" s="23"/>
      <c r="H139" s="23"/>
      <c r="I139" s="23"/>
    </row>
    <row r="140" spans="1:9" ht="14.25" customHeight="1">
      <c r="A140" s="51"/>
      <c r="B140" s="51"/>
      <c r="C140" s="51"/>
      <c r="D140" s="56"/>
      <c r="E140" s="22">
        <f t="shared" si="0"/>
        <v>138</v>
      </c>
      <c r="F140" s="38" t="s">
        <v>183</v>
      </c>
      <c r="G140" s="23"/>
      <c r="H140" s="23"/>
      <c r="I140" s="23"/>
    </row>
    <row r="141" spans="1:9" ht="14.25" customHeight="1">
      <c r="A141" s="51"/>
      <c r="B141" s="51"/>
      <c r="C141" s="51"/>
      <c r="D141" s="56"/>
      <c r="E141" s="22">
        <f t="shared" si="0"/>
        <v>139</v>
      </c>
      <c r="F141" s="38" t="s">
        <v>184</v>
      </c>
      <c r="G141" s="23"/>
      <c r="H141" s="23"/>
      <c r="I141" s="23"/>
    </row>
    <row r="142" spans="1:9" ht="14.25" customHeight="1">
      <c r="A142" s="51"/>
      <c r="B142" s="51"/>
      <c r="C142" s="51"/>
      <c r="D142" s="56"/>
      <c r="E142" s="22">
        <f t="shared" si="0"/>
        <v>140</v>
      </c>
      <c r="F142" s="38" t="s">
        <v>185</v>
      </c>
      <c r="G142" s="23"/>
      <c r="H142" s="23"/>
      <c r="I142" s="23"/>
    </row>
    <row r="143" spans="1:9" ht="14.25" customHeight="1">
      <c r="A143" s="51"/>
      <c r="B143" s="51"/>
      <c r="C143" s="51"/>
      <c r="D143" s="56"/>
      <c r="E143" s="22">
        <f t="shared" si="0"/>
        <v>141</v>
      </c>
      <c r="F143" s="38" t="s">
        <v>186</v>
      </c>
      <c r="G143" s="23"/>
      <c r="H143" s="23"/>
      <c r="I143" s="23"/>
    </row>
    <row r="144" spans="1:9" ht="14.25" customHeight="1">
      <c r="A144" s="51"/>
      <c r="B144" s="51"/>
      <c r="C144" s="51"/>
      <c r="D144" s="56"/>
      <c r="E144" s="22">
        <f t="shared" si="0"/>
        <v>142</v>
      </c>
      <c r="F144" s="38" t="s">
        <v>187</v>
      </c>
      <c r="G144" s="23"/>
      <c r="H144" s="23"/>
      <c r="I144" s="23"/>
    </row>
    <row r="145" spans="1:9" ht="14.25" customHeight="1">
      <c r="A145" s="51"/>
      <c r="B145" s="51"/>
      <c r="C145" s="51"/>
      <c r="D145" s="56"/>
      <c r="E145" s="22">
        <f t="shared" si="0"/>
        <v>143</v>
      </c>
      <c r="F145" s="38" t="s">
        <v>188</v>
      </c>
      <c r="G145" s="23"/>
      <c r="H145" s="23"/>
      <c r="I145" s="23"/>
    </row>
    <row r="146" spans="1:9" ht="14.25" customHeight="1">
      <c r="A146" s="51"/>
      <c r="B146" s="51"/>
      <c r="C146" s="51"/>
      <c r="D146" s="56"/>
      <c r="E146" s="22">
        <f t="shared" si="0"/>
        <v>144</v>
      </c>
      <c r="F146" s="38" t="s">
        <v>189</v>
      </c>
      <c r="G146" s="23"/>
      <c r="H146" s="23"/>
      <c r="I146" s="23"/>
    </row>
    <row r="147" spans="1:9" ht="14.25" customHeight="1">
      <c r="A147" s="51"/>
      <c r="B147" s="51"/>
      <c r="C147" s="51"/>
      <c r="D147" s="56"/>
      <c r="E147" s="22">
        <f t="shared" si="0"/>
        <v>145</v>
      </c>
      <c r="F147" s="38" t="s">
        <v>190</v>
      </c>
      <c r="G147" s="23"/>
      <c r="H147" s="23"/>
      <c r="I147" s="23"/>
    </row>
    <row r="148" spans="1:9" ht="14.25" customHeight="1">
      <c r="A148" s="51"/>
      <c r="B148" s="51"/>
      <c r="C148" s="51"/>
      <c r="D148" s="56"/>
      <c r="E148" s="22">
        <f t="shared" si="0"/>
        <v>146</v>
      </c>
      <c r="F148" s="38" t="s">
        <v>191</v>
      </c>
      <c r="G148" s="23"/>
      <c r="H148" s="23"/>
      <c r="I148" s="23"/>
    </row>
    <row r="149" spans="1:9" ht="14.25" customHeight="1">
      <c r="A149" s="51"/>
      <c r="B149" s="51"/>
      <c r="C149" s="51"/>
      <c r="D149" s="56"/>
      <c r="E149" s="22">
        <f t="shared" si="0"/>
        <v>147</v>
      </c>
      <c r="F149" s="38" t="s">
        <v>192</v>
      </c>
      <c r="G149" s="23"/>
      <c r="H149" s="23"/>
      <c r="I149" s="23"/>
    </row>
    <row r="150" spans="1:9" ht="14.25" customHeight="1">
      <c r="A150" s="51"/>
      <c r="B150" s="51"/>
      <c r="C150" s="51"/>
      <c r="D150" s="56"/>
      <c r="E150" s="22">
        <f t="shared" si="0"/>
        <v>148</v>
      </c>
      <c r="F150" s="38" t="s">
        <v>193</v>
      </c>
      <c r="G150" s="23"/>
      <c r="H150" s="23"/>
      <c r="I150" s="23"/>
    </row>
    <row r="151" spans="1:9" ht="14.25" customHeight="1">
      <c r="A151" s="51"/>
      <c r="B151" s="51"/>
      <c r="C151" s="51"/>
      <c r="D151" s="56"/>
      <c r="E151" s="22">
        <f t="shared" si="0"/>
        <v>149</v>
      </c>
      <c r="F151" s="38" t="s">
        <v>194</v>
      </c>
      <c r="G151" s="23"/>
      <c r="H151" s="23"/>
      <c r="I151" s="23"/>
    </row>
    <row r="152" spans="1:9" ht="14.25" customHeight="1">
      <c r="A152" s="51"/>
      <c r="B152" s="51"/>
      <c r="C152" s="51"/>
      <c r="D152" s="56"/>
      <c r="E152" s="22">
        <f t="shared" si="0"/>
        <v>150</v>
      </c>
      <c r="F152" s="38" t="s">
        <v>195</v>
      </c>
      <c r="G152" s="23"/>
      <c r="H152" s="23"/>
      <c r="I152" s="23"/>
    </row>
    <row r="153" spans="1:9" ht="14.25" customHeight="1">
      <c r="A153" s="51"/>
      <c r="B153" s="51"/>
      <c r="C153" s="51"/>
      <c r="D153" s="56"/>
      <c r="E153" s="22">
        <f t="shared" si="0"/>
        <v>151</v>
      </c>
      <c r="F153" s="38" t="s">
        <v>196</v>
      </c>
      <c r="G153" s="23"/>
      <c r="H153" s="23"/>
      <c r="I153" s="23"/>
    </row>
    <row r="154" spans="1:9" ht="14.25" customHeight="1">
      <c r="A154" s="51"/>
      <c r="B154" s="51"/>
      <c r="C154" s="51"/>
      <c r="D154" s="56"/>
      <c r="E154" s="22">
        <f t="shared" si="0"/>
        <v>152</v>
      </c>
      <c r="F154" s="38" t="s">
        <v>197</v>
      </c>
      <c r="G154" s="23"/>
      <c r="H154" s="23"/>
      <c r="I154" s="23"/>
    </row>
    <row r="155" spans="1:9" ht="14.25" customHeight="1">
      <c r="A155" s="51"/>
      <c r="B155" s="51"/>
      <c r="C155" s="51"/>
      <c r="D155" s="56"/>
      <c r="E155" s="22">
        <f t="shared" si="0"/>
        <v>153</v>
      </c>
      <c r="F155" s="38" t="s">
        <v>198</v>
      </c>
      <c r="G155" s="23"/>
      <c r="H155" s="23"/>
      <c r="I155" s="23"/>
    </row>
    <row r="156" spans="1:9" ht="14.25" customHeight="1">
      <c r="A156" s="51"/>
      <c r="B156" s="51"/>
      <c r="C156" s="51"/>
      <c r="D156" s="56"/>
      <c r="E156" s="22">
        <f t="shared" si="0"/>
        <v>154</v>
      </c>
      <c r="F156" s="38" t="s">
        <v>199</v>
      </c>
      <c r="G156" s="23"/>
      <c r="H156" s="23"/>
      <c r="I156" s="23"/>
    </row>
    <row r="157" spans="1:9" ht="14.25" customHeight="1">
      <c r="A157" s="51"/>
      <c r="B157" s="51"/>
      <c r="C157" s="51"/>
      <c r="D157" s="56"/>
      <c r="E157" s="22">
        <f t="shared" si="0"/>
        <v>155</v>
      </c>
      <c r="F157" s="38" t="s">
        <v>200</v>
      </c>
      <c r="G157" s="23"/>
      <c r="H157" s="23"/>
      <c r="I157" s="23"/>
    </row>
    <row r="158" spans="1:9" ht="14.25" customHeight="1">
      <c r="A158" s="51"/>
      <c r="B158" s="51"/>
      <c r="C158" s="51"/>
      <c r="D158" s="56"/>
      <c r="E158" s="22">
        <f t="shared" si="0"/>
        <v>156</v>
      </c>
      <c r="F158" s="38" t="s">
        <v>201</v>
      </c>
      <c r="G158" s="23"/>
      <c r="H158" s="23"/>
      <c r="I158" s="23"/>
    </row>
    <row r="159" spans="1:9" ht="13.5" customHeight="1">
      <c r="A159" s="51"/>
      <c r="B159" s="51"/>
      <c r="C159" s="51"/>
      <c r="D159" s="56"/>
      <c r="E159" s="22">
        <f t="shared" si="0"/>
        <v>157</v>
      </c>
      <c r="F159" s="38" t="s">
        <v>202</v>
      </c>
      <c r="G159" s="23"/>
      <c r="H159" s="23"/>
      <c r="I159" s="23"/>
    </row>
    <row r="160" spans="1:9" ht="14.25" customHeight="1">
      <c r="A160" s="51"/>
      <c r="B160" s="51"/>
      <c r="C160" s="51"/>
      <c r="D160" s="56"/>
      <c r="E160" s="22">
        <f t="shared" si="0"/>
        <v>158</v>
      </c>
      <c r="F160" s="38" t="s">
        <v>203</v>
      </c>
      <c r="G160" s="23"/>
      <c r="H160" s="23"/>
      <c r="I160" s="23"/>
    </row>
    <row r="161" spans="1:9" ht="14.25" customHeight="1">
      <c r="A161" s="51"/>
      <c r="B161" s="51"/>
      <c r="C161" s="51"/>
      <c r="D161" s="56"/>
      <c r="E161" s="22">
        <f t="shared" si="0"/>
        <v>159</v>
      </c>
      <c r="F161" s="38" t="s">
        <v>204</v>
      </c>
      <c r="G161" s="23"/>
      <c r="H161" s="23"/>
      <c r="I161" s="23"/>
    </row>
    <row r="162" spans="1:9" ht="14.25" customHeight="1">
      <c r="A162" s="51"/>
      <c r="B162" s="51"/>
      <c r="C162" s="51"/>
      <c r="D162" s="56"/>
      <c r="E162" s="22">
        <f t="shared" si="0"/>
        <v>160</v>
      </c>
      <c r="F162" s="38" t="s">
        <v>205</v>
      </c>
      <c r="G162" s="23"/>
      <c r="H162" s="23"/>
      <c r="I162" s="23"/>
    </row>
    <row r="163" spans="1:9" ht="14.25" customHeight="1">
      <c r="A163" s="51"/>
      <c r="B163" s="51"/>
      <c r="C163" s="51"/>
      <c r="D163" s="56"/>
      <c r="E163" s="22">
        <f t="shared" si="0"/>
        <v>161</v>
      </c>
      <c r="F163" s="38" t="s">
        <v>206</v>
      </c>
      <c r="G163" s="23"/>
      <c r="H163" s="23"/>
      <c r="I163" s="23"/>
    </row>
    <row r="164" spans="1:9" ht="14.25" customHeight="1">
      <c r="A164" s="51"/>
      <c r="B164" s="51"/>
      <c r="C164" s="51"/>
      <c r="D164" s="56"/>
      <c r="E164" s="22">
        <f t="shared" si="0"/>
        <v>162</v>
      </c>
      <c r="F164" s="38" t="s">
        <v>207</v>
      </c>
      <c r="G164" s="23"/>
      <c r="H164" s="23"/>
      <c r="I164" s="23"/>
    </row>
    <row r="165" spans="1:9" ht="14.25" customHeight="1">
      <c r="A165" s="51"/>
      <c r="B165" s="51"/>
      <c r="C165" s="51"/>
      <c r="D165" s="56"/>
      <c r="E165" s="22">
        <f t="shared" si="0"/>
        <v>163</v>
      </c>
      <c r="F165" s="38" t="s">
        <v>208</v>
      </c>
      <c r="G165" s="23"/>
      <c r="H165" s="23"/>
      <c r="I165" s="23"/>
    </row>
    <row r="166" spans="1:9" ht="14.25" customHeight="1">
      <c r="A166" s="51"/>
      <c r="B166" s="51"/>
      <c r="C166" s="51"/>
      <c r="D166" s="56"/>
      <c r="E166" s="22">
        <f t="shared" si="0"/>
        <v>164</v>
      </c>
      <c r="F166" s="38" t="s">
        <v>209</v>
      </c>
      <c r="G166" s="23"/>
      <c r="H166" s="23"/>
      <c r="I166" s="23"/>
    </row>
    <row r="167" spans="1:9" ht="14.25" customHeight="1">
      <c r="A167" s="51"/>
      <c r="B167" s="51"/>
      <c r="C167" s="51"/>
      <c r="D167" s="56"/>
      <c r="E167" s="22">
        <f t="shared" si="0"/>
        <v>165</v>
      </c>
      <c r="F167" s="38" t="s">
        <v>210</v>
      </c>
      <c r="G167" s="23"/>
      <c r="H167" s="23"/>
      <c r="I167" s="23"/>
    </row>
    <row r="168" spans="1:9" ht="14.25" customHeight="1">
      <c r="A168" s="51"/>
      <c r="B168" s="51"/>
      <c r="C168" s="51"/>
      <c r="D168" s="56"/>
      <c r="E168" s="22">
        <f t="shared" si="0"/>
        <v>166</v>
      </c>
      <c r="F168" s="38" t="s">
        <v>211</v>
      </c>
      <c r="G168" s="23"/>
      <c r="H168" s="23"/>
      <c r="I168" s="23"/>
    </row>
    <row r="169" spans="1:9" ht="14.25" customHeight="1">
      <c r="A169" s="51"/>
      <c r="B169" s="51"/>
      <c r="C169" s="51"/>
      <c r="D169" s="56"/>
      <c r="E169" s="22">
        <f t="shared" si="0"/>
        <v>167</v>
      </c>
      <c r="F169" s="38" t="s">
        <v>212</v>
      </c>
      <c r="G169" s="23"/>
      <c r="H169" s="23"/>
      <c r="I169" s="23"/>
    </row>
    <row r="170" spans="1:9" ht="14.25" customHeight="1">
      <c r="A170" s="51"/>
      <c r="B170" s="51"/>
      <c r="C170" s="51"/>
      <c r="D170" s="56"/>
      <c r="E170" s="22">
        <f t="shared" si="0"/>
        <v>168</v>
      </c>
      <c r="F170" s="38" t="s">
        <v>213</v>
      </c>
      <c r="G170" s="23"/>
      <c r="H170" s="23"/>
      <c r="I170" s="23"/>
    </row>
    <row r="171" spans="1:9" ht="14.25" customHeight="1">
      <c r="A171" s="51"/>
      <c r="B171" s="51"/>
      <c r="C171" s="51"/>
      <c r="D171" s="56"/>
      <c r="E171" s="22">
        <f t="shared" si="0"/>
        <v>169</v>
      </c>
      <c r="F171" s="38" t="s">
        <v>214</v>
      </c>
      <c r="G171" s="23"/>
      <c r="H171" s="23"/>
      <c r="I171" s="23"/>
    </row>
    <row r="172" spans="1:9" ht="28.5" customHeight="1">
      <c r="A172" s="51"/>
      <c r="B172" s="51"/>
      <c r="C172" s="51"/>
      <c r="D172" s="56"/>
      <c r="E172" s="22">
        <f t="shared" si="0"/>
        <v>170</v>
      </c>
      <c r="F172" s="38" t="s">
        <v>215</v>
      </c>
      <c r="G172" s="23"/>
      <c r="H172" s="23"/>
      <c r="I172" s="23"/>
    </row>
    <row r="173" spans="1:9" ht="14.25" customHeight="1">
      <c r="A173" s="51"/>
      <c r="B173" s="51"/>
      <c r="C173" s="51"/>
      <c r="D173" s="56"/>
      <c r="E173" s="22">
        <f t="shared" si="0"/>
        <v>171</v>
      </c>
      <c r="F173" s="38" t="s">
        <v>216</v>
      </c>
      <c r="G173" s="23"/>
      <c r="H173" s="23"/>
      <c r="I173" s="23"/>
    </row>
    <row r="174" spans="1:9" ht="14.25" customHeight="1">
      <c r="A174" s="51"/>
      <c r="B174" s="51"/>
      <c r="C174" s="51"/>
      <c r="D174" s="56"/>
      <c r="E174" s="22">
        <f t="shared" si="0"/>
        <v>172</v>
      </c>
      <c r="F174" s="38" t="s">
        <v>217</v>
      </c>
      <c r="G174" s="23"/>
      <c r="H174" s="23"/>
      <c r="I174" s="23"/>
    </row>
    <row r="175" spans="1:9" ht="14.25" customHeight="1">
      <c r="A175" s="51"/>
      <c r="B175" s="51"/>
      <c r="C175" s="51"/>
      <c r="D175" s="56"/>
      <c r="E175" s="22">
        <f t="shared" si="0"/>
        <v>173</v>
      </c>
      <c r="F175" s="38" t="s">
        <v>218</v>
      </c>
      <c r="G175" s="23"/>
      <c r="H175" s="23"/>
      <c r="I175" s="23"/>
    </row>
    <row r="176" spans="1:9" ht="14.25" customHeight="1">
      <c r="A176" s="51"/>
      <c r="B176" s="51"/>
      <c r="C176" s="51"/>
      <c r="D176" s="56"/>
      <c r="E176" s="22">
        <f t="shared" si="0"/>
        <v>174</v>
      </c>
      <c r="F176" s="38" t="s">
        <v>219</v>
      </c>
      <c r="G176" s="23"/>
      <c r="H176" s="23"/>
      <c r="I176" s="23"/>
    </row>
    <row r="177" spans="1:9" ht="14.25" customHeight="1">
      <c r="A177" s="51"/>
      <c r="B177" s="51"/>
      <c r="C177" s="51"/>
      <c r="D177" s="56"/>
      <c r="E177" s="22">
        <f t="shared" si="0"/>
        <v>175</v>
      </c>
      <c r="F177" s="38" t="s">
        <v>220</v>
      </c>
      <c r="G177" s="23"/>
      <c r="H177" s="23"/>
      <c r="I177" s="23"/>
    </row>
    <row r="178" spans="1:9" ht="14.25" customHeight="1">
      <c r="A178" s="51"/>
      <c r="B178" s="51"/>
      <c r="C178" s="51"/>
      <c r="D178" s="56"/>
      <c r="E178" s="22">
        <f t="shared" si="0"/>
        <v>176</v>
      </c>
      <c r="F178" s="38" t="s">
        <v>221</v>
      </c>
      <c r="G178" s="23"/>
      <c r="H178" s="23"/>
      <c r="I178" s="23"/>
    </row>
    <row r="179" spans="1:9" ht="14.25" customHeight="1">
      <c r="A179" s="51"/>
      <c r="B179" s="51"/>
      <c r="C179" s="51"/>
      <c r="D179" s="56"/>
      <c r="E179" s="22">
        <f t="shared" si="0"/>
        <v>177</v>
      </c>
      <c r="F179" s="38" t="s">
        <v>222</v>
      </c>
      <c r="G179" s="23"/>
      <c r="H179" s="23"/>
      <c r="I179" s="23"/>
    </row>
    <row r="180" spans="1:9" ht="14.25" customHeight="1">
      <c r="A180" s="51"/>
      <c r="B180" s="51"/>
      <c r="C180" s="51"/>
      <c r="D180" s="56"/>
      <c r="E180" s="22">
        <f t="shared" si="0"/>
        <v>178</v>
      </c>
      <c r="F180" s="38" t="s">
        <v>223</v>
      </c>
      <c r="G180" s="23"/>
      <c r="H180" s="23"/>
      <c r="I180" s="23"/>
    </row>
    <row r="181" spans="1:9" ht="14.25" customHeight="1">
      <c r="A181" s="51"/>
      <c r="B181" s="51"/>
      <c r="C181" s="51"/>
      <c r="D181" s="56"/>
      <c r="E181" s="22">
        <f t="shared" si="0"/>
        <v>179</v>
      </c>
      <c r="F181" s="38" t="s">
        <v>224</v>
      </c>
      <c r="G181" s="23"/>
      <c r="H181" s="23"/>
      <c r="I181" s="23"/>
    </row>
    <row r="182" spans="1:9" ht="14.25" customHeight="1">
      <c r="A182" s="51"/>
      <c r="B182" s="51"/>
      <c r="C182" s="51"/>
      <c r="D182" s="56"/>
      <c r="E182" s="22">
        <f t="shared" si="0"/>
        <v>180</v>
      </c>
      <c r="F182" s="38" t="s">
        <v>225</v>
      </c>
      <c r="G182" s="23"/>
      <c r="H182" s="23"/>
      <c r="I182" s="23"/>
    </row>
    <row r="183" spans="1:9" ht="14.25" customHeight="1">
      <c r="A183" s="51"/>
      <c r="B183" s="51"/>
      <c r="C183" s="51"/>
      <c r="D183" s="56"/>
      <c r="E183" s="22">
        <f t="shared" si="0"/>
        <v>181</v>
      </c>
      <c r="F183" s="38" t="s">
        <v>226</v>
      </c>
      <c r="G183" s="23"/>
      <c r="H183" s="23"/>
      <c r="I183" s="23"/>
    </row>
    <row r="184" spans="1:9" ht="14.25" customHeight="1">
      <c r="A184" s="51"/>
      <c r="B184" s="51"/>
      <c r="C184" s="51"/>
      <c r="D184" s="56"/>
      <c r="E184" s="22">
        <f t="shared" si="0"/>
        <v>182</v>
      </c>
      <c r="F184" s="38" t="s">
        <v>227</v>
      </c>
      <c r="G184" s="23"/>
      <c r="H184" s="23"/>
      <c r="I184" s="23"/>
    </row>
    <row r="185" spans="1:9" ht="14.25" customHeight="1">
      <c r="A185" s="51"/>
      <c r="B185" s="51"/>
      <c r="C185" s="51"/>
      <c r="D185" s="56"/>
      <c r="E185" s="22">
        <f t="shared" si="0"/>
        <v>183</v>
      </c>
      <c r="F185" s="38" t="s">
        <v>228</v>
      </c>
      <c r="G185" s="23"/>
      <c r="H185" s="23"/>
      <c r="I185" s="23"/>
    </row>
    <row r="186" spans="1:9" ht="14.25" customHeight="1">
      <c r="A186" s="51"/>
      <c r="B186" s="51"/>
      <c r="C186" s="51"/>
      <c r="D186" s="56"/>
      <c r="E186" s="22">
        <f t="shared" si="0"/>
        <v>184</v>
      </c>
      <c r="F186" s="38" t="s">
        <v>229</v>
      </c>
      <c r="G186" s="23"/>
      <c r="H186" s="23"/>
      <c r="I186" s="23"/>
    </row>
    <row r="187" spans="1:9" ht="14.25" customHeight="1">
      <c r="A187" s="51"/>
      <c r="B187" s="51"/>
      <c r="C187" s="51"/>
      <c r="D187" s="56"/>
      <c r="E187" s="22">
        <f t="shared" si="0"/>
        <v>185</v>
      </c>
      <c r="F187" s="38" t="s">
        <v>230</v>
      </c>
      <c r="G187" s="23"/>
      <c r="H187" s="23"/>
      <c r="I187" s="23"/>
    </row>
    <row r="188" spans="1:9" ht="14.25" customHeight="1">
      <c r="A188" s="51"/>
      <c r="B188" s="51"/>
      <c r="C188" s="51"/>
      <c r="D188" s="56"/>
      <c r="E188" s="22">
        <f t="shared" si="0"/>
        <v>186</v>
      </c>
      <c r="F188" s="38" t="s">
        <v>231</v>
      </c>
      <c r="G188" s="23"/>
      <c r="H188" s="23"/>
      <c r="I188" s="23"/>
    </row>
    <row r="189" spans="1:9" ht="14.25" customHeight="1">
      <c r="A189" s="51"/>
      <c r="B189" s="51"/>
      <c r="C189" s="51"/>
      <c r="D189" s="56"/>
      <c r="E189" s="22">
        <f t="shared" si="0"/>
        <v>187</v>
      </c>
      <c r="F189" s="38" t="s">
        <v>232</v>
      </c>
      <c r="G189" s="23"/>
      <c r="H189" s="23"/>
      <c r="I189" s="23"/>
    </row>
    <row r="190" spans="1:9" ht="14.25" customHeight="1">
      <c r="A190" s="51"/>
      <c r="B190" s="51"/>
      <c r="C190" s="51"/>
      <c r="D190" s="56"/>
      <c r="E190" s="22">
        <f t="shared" si="0"/>
        <v>188</v>
      </c>
      <c r="F190" s="38" t="s">
        <v>233</v>
      </c>
      <c r="G190" s="23"/>
      <c r="H190" s="23"/>
      <c r="I190" s="23"/>
    </row>
    <row r="191" spans="1:9" ht="14.25" customHeight="1">
      <c r="A191" s="51"/>
      <c r="B191" s="51"/>
      <c r="C191" s="51"/>
      <c r="D191" s="56"/>
      <c r="E191" s="22">
        <f t="shared" si="0"/>
        <v>189</v>
      </c>
      <c r="F191" s="38" t="s">
        <v>234</v>
      </c>
      <c r="G191" s="23"/>
      <c r="H191" s="23"/>
      <c r="I191" s="23"/>
    </row>
    <row r="192" spans="1:9" ht="14.25" customHeight="1">
      <c r="A192" s="51"/>
      <c r="B192" s="51"/>
      <c r="C192" s="51"/>
      <c r="D192" s="56"/>
      <c r="E192" s="22">
        <f t="shared" si="0"/>
        <v>190</v>
      </c>
      <c r="F192" s="38" t="s">
        <v>235</v>
      </c>
      <c r="G192" s="23"/>
      <c r="H192" s="23"/>
      <c r="I192" s="23"/>
    </row>
    <row r="193" spans="1:9" ht="14.25" customHeight="1">
      <c r="A193" s="51"/>
      <c r="B193" s="51"/>
      <c r="C193" s="51"/>
      <c r="D193" s="56"/>
      <c r="E193" s="22">
        <f t="shared" si="0"/>
        <v>191</v>
      </c>
      <c r="F193" s="38" t="s">
        <v>236</v>
      </c>
      <c r="G193" s="23"/>
      <c r="H193" s="23"/>
      <c r="I193" s="23"/>
    </row>
    <row r="194" spans="1:9" ht="14.25" customHeight="1">
      <c r="A194" s="51"/>
      <c r="B194" s="51"/>
      <c r="C194" s="51"/>
      <c r="D194" s="56"/>
      <c r="E194" s="22">
        <f t="shared" si="0"/>
        <v>192</v>
      </c>
      <c r="F194" s="38" t="s">
        <v>237</v>
      </c>
      <c r="G194" s="23"/>
      <c r="H194" s="23"/>
      <c r="I194" s="23"/>
    </row>
    <row r="195" spans="1:9" ht="14.25" customHeight="1">
      <c r="A195" s="51"/>
      <c r="B195" s="51"/>
      <c r="C195" s="51"/>
      <c r="D195" s="56"/>
      <c r="E195" s="22">
        <f t="shared" si="0"/>
        <v>193</v>
      </c>
      <c r="F195" s="38" t="s">
        <v>238</v>
      </c>
      <c r="G195" s="23"/>
      <c r="H195" s="23"/>
      <c r="I195" s="23"/>
    </row>
    <row r="196" spans="1:9" ht="14.25" customHeight="1">
      <c r="A196" s="51"/>
      <c r="B196" s="51"/>
      <c r="C196" s="51"/>
      <c r="D196" s="56"/>
      <c r="E196" s="22">
        <f t="shared" si="0"/>
        <v>194</v>
      </c>
      <c r="F196" s="38" t="s">
        <v>239</v>
      </c>
      <c r="G196" s="23"/>
      <c r="H196" s="23"/>
      <c r="I196" s="23"/>
    </row>
    <row r="197" spans="1:9" ht="22.5" customHeight="1">
      <c r="A197" s="51"/>
      <c r="B197" s="51"/>
      <c r="C197" s="51"/>
      <c r="D197" s="56"/>
      <c r="E197" s="22">
        <f t="shared" si="0"/>
        <v>195</v>
      </c>
      <c r="F197" s="38" t="s">
        <v>240</v>
      </c>
      <c r="G197" s="23"/>
      <c r="H197" s="23"/>
      <c r="I197" s="23"/>
    </row>
    <row r="198" spans="1:9" ht="14.25" customHeight="1">
      <c r="A198" s="51"/>
      <c r="B198" s="51"/>
      <c r="C198" s="51"/>
      <c r="D198" s="56"/>
      <c r="E198" s="22">
        <f t="shared" si="0"/>
        <v>196</v>
      </c>
      <c r="F198" s="38" t="s">
        <v>241</v>
      </c>
      <c r="G198" s="23"/>
      <c r="H198" s="23"/>
      <c r="I198" s="23"/>
    </row>
    <row r="199" spans="1:9" ht="14.25" customHeight="1">
      <c r="A199" s="51"/>
      <c r="B199" s="51"/>
      <c r="C199" s="51"/>
      <c r="D199" s="56"/>
      <c r="E199" s="22">
        <f t="shared" si="0"/>
        <v>197</v>
      </c>
      <c r="F199" s="38" t="s">
        <v>242</v>
      </c>
      <c r="G199" s="23"/>
      <c r="H199" s="23"/>
      <c r="I199" s="23"/>
    </row>
    <row r="200" spans="1:9" ht="14.25" customHeight="1">
      <c r="A200" s="51"/>
      <c r="B200" s="51"/>
      <c r="C200" s="51"/>
      <c r="D200" s="56"/>
      <c r="E200" s="22">
        <f t="shared" si="0"/>
        <v>198</v>
      </c>
      <c r="F200" s="38" t="s">
        <v>243</v>
      </c>
      <c r="G200" s="23"/>
      <c r="H200" s="23"/>
      <c r="I200" s="23"/>
    </row>
    <row r="201" spans="1:9" ht="14.25" customHeight="1">
      <c r="A201" s="51"/>
      <c r="B201" s="51"/>
      <c r="C201" s="51"/>
      <c r="D201" s="56"/>
      <c r="E201" s="22">
        <f t="shared" si="0"/>
        <v>199</v>
      </c>
      <c r="F201" s="38" t="s">
        <v>244</v>
      </c>
      <c r="G201" s="23"/>
      <c r="H201" s="23"/>
      <c r="I201" s="23"/>
    </row>
    <row r="202" spans="1:9" ht="14.25" customHeight="1">
      <c r="A202" s="51"/>
      <c r="B202" s="51"/>
      <c r="C202" s="51"/>
      <c r="D202" s="56"/>
      <c r="E202" s="22">
        <f t="shared" si="0"/>
        <v>200</v>
      </c>
      <c r="F202" s="38" t="s">
        <v>245</v>
      </c>
      <c r="G202" s="23"/>
      <c r="H202" s="23"/>
      <c r="I202" s="23"/>
    </row>
    <row r="203" spans="1:9" ht="14.25" customHeight="1">
      <c r="A203" s="51"/>
      <c r="B203" s="51"/>
      <c r="C203" s="51"/>
      <c r="D203" s="56"/>
      <c r="E203" s="22">
        <f t="shared" si="0"/>
        <v>201</v>
      </c>
      <c r="F203" s="38" t="s">
        <v>246</v>
      </c>
      <c r="G203" s="23"/>
      <c r="H203" s="23"/>
      <c r="I203" s="23"/>
    </row>
    <row r="204" spans="1:9" ht="14.25" customHeight="1">
      <c r="A204" s="51"/>
      <c r="B204" s="51"/>
      <c r="C204" s="51"/>
      <c r="D204" s="56"/>
      <c r="E204" s="22">
        <f t="shared" si="0"/>
        <v>202</v>
      </c>
      <c r="F204" s="38" t="s">
        <v>247</v>
      </c>
      <c r="G204" s="23"/>
      <c r="H204" s="23"/>
      <c r="I204" s="23"/>
    </row>
    <row r="205" spans="1:9" ht="14.25" customHeight="1">
      <c r="A205" s="51"/>
      <c r="B205" s="51"/>
      <c r="C205" s="51"/>
      <c r="D205" s="56"/>
      <c r="E205" s="22">
        <f t="shared" si="0"/>
        <v>203</v>
      </c>
      <c r="F205" s="38" t="s">
        <v>248</v>
      </c>
      <c r="G205" s="23"/>
      <c r="H205" s="23"/>
      <c r="I205" s="23"/>
    </row>
    <row r="206" spans="1:9" ht="14.25" customHeight="1">
      <c r="A206" s="51"/>
      <c r="B206" s="51"/>
      <c r="C206" s="51"/>
      <c r="D206" s="56"/>
      <c r="E206" s="22">
        <f t="shared" si="0"/>
        <v>204</v>
      </c>
      <c r="F206" s="38" t="s">
        <v>249</v>
      </c>
      <c r="G206" s="23"/>
      <c r="H206" s="23"/>
      <c r="I206" s="23"/>
    </row>
    <row r="207" spans="1:9" ht="14.25" customHeight="1">
      <c r="A207" s="51"/>
      <c r="B207" s="51"/>
      <c r="C207" s="51"/>
      <c r="D207" s="56"/>
      <c r="E207" s="22">
        <f t="shared" si="0"/>
        <v>205</v>
      </c>
      <c r="F207" s="38" t="s">
        <v>250</v>
      </c>
      <c r="G207" s="23"/>
      <c r="H207" s="23"/>
      <c r="I207" s="23"/>
    </row>
    <row r="208" spans="1:9" ht="13.5" customHeight="1">
      <c r="A208" s="51"/>
      <c r="B208" s="51"/>
      <c r="C208" s="51"/>
      <c r="D208" s="56"/>
      <c r="E208" s="22">
        <f t="shared" si="0"/>
        <v>206</v>
      </c>
      <c r="F208" s="38" t="s">
        <v>251</v>
      </c>
      <c r="G208" s="23"/>
      <c r="H208" s="23"/>
      <c r="I208" s="23"/>
    </row>
    <row r="209" spans="1:9" ht="14.25" customHeight="1">
      <c r="A209" s="51"/>
      <c r="B209" s="51"/>
      <c r="C209" s="51"/>
      <c r="D209" s="56"/>
      <c r="E209" s="22">
        <f t="shared" si="0"/>
        <v>207</v>
      </c>
      <c r="F209" s="38" t="s">
        <v>252</v>
      </c>
      <c r="G209" s="23"/>
      <c r="H209" s="23"/>
      <c r="I209" s="23"/>
    </row>
    <row r="210" spans="1:9" ht="14.25" customHeight="1">
      <c r="A210" s="51"/>
      <c r="B210" s="51"/>
      <c r="C210" s="51"/>
      <c r="D210" s="56"/>
      <c r="E210" s="22">
        <f t="shared" si="0"/>
        <v>208</v>
      </c>
      <c r="F210" s="38" t="s">
        <v>253</v>
      </c>
      <c r="G210" s="23"/>
      <c r="H210" s="23"/>
      <c r="I210" s="23"/>
    </row>
    <row r="211" spans="1:9" ht="14.25" customHeight="1">
      <c r="A211" s="51"/>
      <c r="B211" s="51"/>
      <c r="C211" s="51"/>
      <c r="D211" s="56"/>
      <c r="E211" s="22">
        <f t="shared" si="0"/>
        <v>209</v>
      </c>
      <c r="F211" s="38" t="s">
        <v>254</v>
      </c>
      <c r="G211" s="23"/>
      <c r="H211" s="23"/>
      <c r="I211" s="23"/>
    </row>
    <row r="212" spans="1:9" ht="14.25" customHeight="1">
      <c r="A212" s="51"/>
      <c r="B212" s="51"/>
      <c r="C212" s="51"/>
      <c r="D212" s="56"/>
      <c r="E212" s="22">
        <f t="shared" si="0"/>
        <v>210</v>
      </c>
      <c r="F212" s="38" t="s">
        <v>255</v>
      </c>
      <c r="G212" s="23"/>
      <c r="H212" s="23"/>
      <c r="I212" s="23"/>
    </row>
    <row r="213" spans="1:9" ht="14.25" customHeight="1">
      <c r="A213" s="51"/>
      <c r="B213" s="51"/>
      <c r="C213" s="51"/>
      <c r="D213" s="56"/>
      <c r="E213" s="22">
        <f t="shared" si="0"/>
        <v>211</v>
      </c>
      <c r="F213" s="38" t="s">
        <v>256</v>
      </c>
      <c r="G213" s="23"/>
      <c r="H213" s="23"/>
      <c r="I213" s="23"/>
    </row>
    <row r="214" spans="1:9" ht="14.25" customHeight="1">
      <c r="A214" s="51"/>
      <c r="B214" s="51"/>
      <c r="C214" s="51"/>
      <c r="D214" s="56"/>
      <c r="E214" s="22">
        <f t="shared" si="0"/>
        <v>212</v>
      </c>
      <c r="F214" s="38" t="s">
        <v>257</v>
      </c>
      <c r="G214" s="23"/>
      <c r="H214" s="23"/>
      <c r="I214" s="23"/>
    </row>
    <row r="215" spans="1:9" ht="14.25" customHeight="1">
      <c r="A215" s="51"/>
      <c r="B215" s="51"/>
      <c r="C215" s="51"/>
      <c r="D215" s="56"/>
      <c r="E215" s="22">
        <f t="shared" si="0"/>
        <v>213</v>
      </c>
      <c r="F215" s="38" t="s">
        <v>258</v>
      </c>
      <c r="G215" s="23"/>
      <c r="H215" s="23"/>
      <c r="I215" s="23"/>
    </row>
    <row r="216" spans="1:9" ht="14.25" customHeight="1">
      <c r="A216" s="51"/>
      <c r="B216" s="51"/>
      <c r="C216" s="51"/>
      <c r="D216" s="56"/>
      <c r="E216" s="22">
        <f t="shared" si="0"/>
        <v>214</v>
      </c>
      <c r="F216" s="38" t="s">
        <v>259</v>
      </c>
      <c r="G216" s="23"/>
      <c r="H216" s="23"/>
      <c r="I216" s="23"/>
    </row>
    <row r="217" spans="1:9" ht="14.25" customHeight="1">
      <c r="A217" s="51"/>
      <c r="B217" s="51"/>
      <c r="C217" s="51"/>
      <c r="D217" s="56"/>
      <c r="E217" s="22">
        <f t="shared" si="0"/>
        <v>215</v>
      </c>
      <c r="F217" s="38" t="s">
        <v>260</v>
      </c>
      <c r="G217" s="23"/>
      <c r="H217" s="23"/>
      <c r="I217" s="23"/>
    </row>
    <row r="218" spans="1:9" ht="14.25" customHeight="1">
      <c r="A218" s="51"/>
      <c r="B218" s="51"/>
      <c r="C218" s="51"/>
      <c r="D218" s="56"/>
      <c r="E218" s="22">
        <f t="shared" si="0"/>
        <v>216</v>
      </c>
      <c r="F218" s="38" t="s">
        <v>261</v>
      </c>
      <c r="G218" s="23"/>
      <c r="H218" s="23"/>
      <c r="I218" s="23"/>
    </row>
    <row r="219" spans="1:9" ht="14.25" customHeight="1">
      <c r="A219" s="51"/>
      <c r="B219" s="51"/>
      <c r="C219" s="51"/>
      <c r="D219" s="56"/>
      <c r="E219" s="22">
        <f t="shared" si="0"/>
        <v>217</v>
      </c>
      <c r="F219" s="38" t="s">
        <v>262</v>
      </c>
      <c r="G219" s="23"/>
      <c r="H219" s="23"/>
      <c r="I219" s="23"/>
    </row>
    <row r="220" spans="1:9" ht="14.25" customHeight="1">
      <c r="A220" s="51"/>
      <c r="B220" s="51"/>
      <c r="C220" s="51"/>
      <c r="D220" s="56"/>
      <c r="E220" s="22">
        <f t="shared" si="0"/>
        <v>218</v>
      </c>
      <c r="F220" s="38" t="s">
        <v>263</v>
      </c>
      <c r="G220" s="23"/>
      <c r="H220" s="23"/>
      <c r="I220" s="23"/>
    </row>
    <row r="221" spans="1:9" ht="14.25" customHeight="1">
      <c r="A221" s="51"/>
      <c r="B221" s="51"/>
      <c r="C221" s="51"/>
      <c r="D221" s="56"/>
      <c r="E221" s="22">
        <f t="shared" si="0"/>
        <v>219</v>
      </c>
      <c r="F221" s="38" t="s">
        <v>264</v>
      </c>
      <c r="G221" s="23"/>
      <c r="H221" s="23"/>
      <c r="I221" s="23"/>
    </row>
    <row r="222" spans="1:9" ht="14.25" customHeight="1">
      <c r="A222" s="51"/>
      <c r="B222" s="51"/>
      <c r="C222" s="51"/>
      <c r="D222" s="56"/>
      <c r="E222" s="22">
        <f t="shared" si="0"/>
        <v>220</v>
      </c>
      <c r="F222" s="38" t="s">
        <v>265</v>
      </c>
      <c r="G222" s="23"/>
      <c r="H222" s="23"/>
      <c r="I222" s="23"/>
    </row>
    <row r="223" spans="1:9" ht="14.25" customHeight="1">
      <c r="A223" s="51"/>
      <c r="B223" s="51"/>
      <c r="C223" s="51"/>
      <c r="D223" s="56"/>
      <c r="E223" s="22">
        <f t="shared" si="0"/>
        <v>221</v>
      </c>
      <c r="F223" s="38" t="s">
        <v>266</v>
      </c>
      <c r="G223" s="23"/>
      <c r="H223" s="23"/>
      <c r="I223" s="23"/>
    </row>
    <row r="224" spans="1:9" ht="14.25" customHeight="1">
      <c r="A224" s="51"/>
      <c r="B224" s="51"/>
      <c r="C224" s="51"/>
      <c r="D224" s="56"/>
      <c r="E224" s="22">
        <f t="shared" si="0"/>
        <v>222</v>
      </c>
      <c r="F224" s="38" t="s">
        <v>267</v>
      </c>
      <c r="G224" s="23"/>
      <c r="H224" s="23"/>
      <c r="I224" s="23"/>
    </row>
    <row r="225" spans="1:9" ht="14.25" customHeight="1">
      <c r="A225" s="51"/>
      <c r="B225" s="51"/>
      <c r="C225" s="51"/>
      <c r="D225" s="56"/>
      <c r="E225" s="22">
        <f t="shared" si="0"/>
        <v>223</v>
      </c>
      <c r="F225" s="38" t="s">
        <v>268</v>
      </c>
      <c r="G225" s="23"/>
      <c r="H225" s="23"/>
      <c r="I225" s="23"/>
    </row>
    <row r="226" spans="1:9" ht="14.25" customHeight="1">
      <c r="A226" s="51"/>
      <c r="B226" s="51"/>
      <c r="C226" s="51"/>
      <c r="D226" s="56"/>
      <c r="E226" s="22">
        <f t="shared" si="0"/>
        <v>224</v>
      </c>
      <c r="F226" s="38" t="s">
        <v>269</v>
      </c>
      <c r="G226" s="23"/>
      <c r="H226" s="23"/>
      <c r="I226" s="23"/>
    </row>
    <row r="227" spans="1:9" ht="14.25" customHeight="1">
      <c r="A227" s="51"/>
      <c r="B227" s="51"/>
      <c r="C227" s="51"/>
      <c r="D227" s="56"/>
      <c r="E227" s="22">
        <f t="shared" si="0"/>
        <v>225</v>
      </c>
      <c r="F227" s="38" t="s">
        <v>270</v>
      </c>
      <c r="G227" s="23"/>
      <c r="H227" s="23"/>
      <c r="I227" s="23"/>
    </row>
    <row r="228" spans="1:9" ht="14.25" customHeight="1">
      <c r="A228" s="51"/>
      <c r="B228" s="51"/>
      <c r="C228" s="51"/>
      <c r="D228" s="56"/>
      <c r="E228" s="22">
        <f t="shared" si="0"/>
        <v>226</v>
      </c>
      <c r="F228" s="38" t="s">
        <v>271</v>
      </c>
      <c r="G228" s="23"/>
      <c r="H228" s="23"/>
      <c r="I228" s="23"/>
    </row>
    <row r="229" spans="1:9" ht="14.25" customHeight="1">
      <c r="A229" s="51"/>
      <c r="B229" s="51"/>
      <c r="C229" s="51"/>
      <c r="D229" s="56"/>
      <c r="E229" s="22">
        <f t="shared" si="0"/>
        <v>227</v>
      </c>
      <c r="F229" s="38" t="s">
        <v>272</v>
      </c>
      <c r="G229" s="23"/>
      <c r="H229" s="23"/>
      <c r="I229" s="23"/>
    </row>
    <row r="230" spans="1:9" ht="13.5" customHeight="1">
      <c r="A230" s="51"/>
      <c r="B230" s="51"/>
      <c r="C230" s="51"/>
      <c r="D230" s="56"/>
      <c r="E230" s="22">
        <f t="shared" si="0"/>
        <v>228</v>
      </c>
      <c r="F230" s="38" t="s">
        <v>273</v>
      </c>
      <c r="G230" s="23"/>
      <c r="H230" s="23"/>
      <c r="I230" s="23"/>
    </row>
    <row r="231" spans="1:9" ht="14.25" customHeight="1">
      <c r="A231" s="51"/>
      <c r="B231" s="51"/>
      <c r="C231" s="51"/>
      <c r="D231" s="56"/>
      <c r="E231" s="22">
        <f t="shared" si="0"/>
        <v>229</v>
      </c>
      <c r="F231" s="38" t="s">
        <v>274</v>
      </c>
      <c r="G231" s="23"/>
      <c r="H231" s="23"/>
      <c r="I231" s="23"/>
    </row>
    <row r="232" spans="1:9" ht="14.25" customHeight="1">
      <c r="A232" s="51"/>
      <c r="B232" s="51"/>
      <c r="C232" s="51"/>
      <c r="D232" s="56"/>
      <c r="E232" s="22">
        <f t="shared" si="0"/>
        <v>230</v>
      </c>
      <c r="F232" s="38" t="s">
        <v>275</v>
      </c>
      <c r="G232" s="23"/>
      <c r="H232" s="23"/>
      <c r="I232" s="23"/>
    </row>
    <row r="233" spans="1:9" ht="14.25" customHeight="1">
      <c r="A233" s="51"/>
      <c r="B233" s="51"/>
      <c r="C233" s="51"/>
      <c r="D233" s="56"/>
      <c r="E233" s="22">
        <f t="shared" si="0"/>
        <v>231</v>
      </c>
      <c r="F233" s="38" t="s">
        <v>276</v>
      </c>
      <c r="G233" s="23"/>
      <c r="H233" s="23"/>
      <c r="I233" s="23"/>
    </row>
    <row r="234" spans="1:9" ht="14.25" customHeight="1">
      <c r="A234" s="51"/>
      <c r="B234" s="51"/>
      <c r="C234" s="51"/>
      <c r="D234" s="56"/>
      <c r="E234" s="22">
        <f t="shared" si="0"/>
        <v>232</v>
      </c>
      <c r="F234" s="38" t="s">
        <v>277</v>
      </c>
      <c r="G234" s="23"/>
      <c r="H234" s="23"/>
      <c r="I234" s="23"/>
    </row>
    <row r="235" spans="1:9" ht="14.25" customHeight="1">
      <c r="A235" s="51"/>
      <c r="B235" s="51"/>
      <c r="C235" s="51"/>
      <c r="D235" s="56"/>
      <c r="E235" s="22">
        <f t="shared" si="0"/>
        <v>233</v>
      </c>
      <c r="F235" s="38" t="s">
        <v>278</v>
      </c>
      <c r="G235" s="23"/>
      <c r="H235" s="23"/>
      <c r="I235" s="23"/>
    </row>
    <row r="236" spans="1:9" ht="14.25" customHeight="1">
      <c r="A236" s="51"/>
      <c r="B236" s="51"/>
      <c r="C236" s="51"/>
      <c r="D236" s="56"/>
      <c r="E236" s="22">
        <f t="shared" si="0"/>
        <v>234</v>
      </c>
      <c r="F236" s="38" t="s">
        <v>279</v>
      </c>
      <c r="G236" s="23"/>
      <c r="H236" s="23"/>
      <c r="I236" s="23"/>
    </row>
    <row r="237" spans="1:9" ht="14.25" customHeight="1">
      <c r="A237" s="51"/>
      <c r="B237" s="51"/>
      <c r="C237" s="51"/>
      <c r="D237" s="56"/>
      <c r="E237" s="22">
        <f t="shared" si="0"/>
        <v>235</v>
      </c>
      <c r="F237" s="38" t="s">
        <v>280</v>
      </c>
      <c r="G237" s="23"/>
      <c r="H237" s="23"/>
      <c r="I237" s="23"/>
    </row>
    <row r="238" spans="1:9" ht="14.25" customHeight="1">
      <c r="A238" s="51"/>
      <c r="B238" s="51"/>
      <c r="C238" s="51"/>
      <c r="D238" s="56"/>
      <c r="E238" s="22">
        <f t="shared" si="0"/>
        <v>236</v>
      </c>
      <c r="F238" s="38" t="s">
        <v>281</v>
      </c>
      <c r="G238" s="23"/>
      <c r="H238" s="23"/>
      <c r="I238" s="23"/>
    </row>
    <row r="239" spans="1:9" ht="14.25" customHeight="1">
      <c r="A239" s="51"/>
      <c r="B239" s="51"/>
      <c r="C239" s="51"/>
      <c r="D239" s="56"/>
      <c r="E239" s="22">
        <f t="shared" si="0"/>
        <v>237</v>
      </c>
      <c r="F239" s="38" t="s">
        <v>282</v>
      </c>
      <c r="G239" s="23"/>
      <c r="H239" s="23"/>
      <c r="I239" s="23"/>
    </row>
    <row r="240" spans="1:9" ht="13.5" customHeight="1">
      <c r="A240" s="51"/>
      <c r="B240" s="51"/>
      <c r="C240" s="51"/>
      <c r="D240" s="56"/>
      <c r="E240" s="22">
        <f t="shared" si="0"/>
        <v>238</v>
      </c>
      <c r="F240" s="38" t="s">
        <v>283</v>
      </c>
      <c r="G240" s="23"/>
      <c r="H240" s="23"/>
      <c r="I240" s="23"/>
    </row>
    <row r="241" spans="1:9" ht="14.25" customHeight="1">
      <c r="A241" s="51"/>
      <c r="B241" s="51"/>
      <c r="C241" s="51"/>
      <c r="D241" s="56"/>
      <c r="E241" s="22">
        <f t="shared" si="0"/>
        <v>239</v>
      </c>
      <c r="F241" s="38" t="s">
        <v>284</v>
      </c>
      <c r="G241" s="23"/>
      <c r="H241" s="23"/>
      <c r="I241" s="23"/>
    </row>
    <row r="242" spans="1:9" ht="14.25" customHeight="1">
      <c r="A242" s="51"/>
      <c r="B242" s="51"/>
      <c r="C242" s="51"/>
      <c r="D242" s="56"/>
      <c r="E242" s="22">
        <f t="shared" si="0"/>
        <v>240</v>
      </c>
      <c r="F242" s="38" t="s">
        <v>285</v>
      </c>
      <c r="G242" s="23"/>
      <c r="H242" s="23"/>
      <c r="I242" s="23"/>
    </row>
    <row r="243" spans="1:9" ht="14.25" customHeight="1">
      <c r="A243" s="51"/>
      <c r="B243" s="51"/>
      <c r="C243" s="51"/>
      <c r="D243" s="56"/>
      <c r="E243" s="22">
        <f t="shared" si="0"/>
        <v>241</v>
      </c>
      <c r="F243" s="38" t="s">
        <v>286</v>
      </c>
      <c r="G243" s="23"/>
      <c r="H243" s="23"/>
      <c r="I243" s="23"/>
    </row>
    <row r="244" spans="1:9" ht="14.25" customHeight="1">
      <c r="A244" s="51"/>
      <c r="B244" s="51"/>
      <c r="C244" s="51"/>
      <c r="D244" s="56"/>
      <c r="E244" s="22">
        <f t="shared" si="0"/>
        <v>242</v>
      </c>
      <c r="F244" s="38" t="s">
        <v>287</v>
      </c>
      <c r="G244" s="23"/>
      <c r="H244" s="23"/>
      <c r="I244" s="23"/>
    </row>
    <row r="245" spans="1:9" ht="14.25" customHeight="1">
      <c r="A245" s="51"/>
      <c r="B245" s="51"/>
      <c r="C245" s="51"/>
      <c r="D245" s="56"/>
      <c r="E245" s="22">
        <f t="shared" si="0"/>
        <v>243</v>
      </c>
      <c r="F245" s="38" t="s">
        <v>288</v>
      </c>
      <c r="G245" s="23"/>
      <c r="H245" s="23"/>
      <c r="I245" s="23"/>
    </row>
    <row r="246" spans="1:9" ht="14.25" customHeight="1">
      <c r="A246" s="51"/>
      <c r="B246" s="51"/>
      <c r="C246" s="51"/>
      <c r="D246" s="56"/>
      <c r="E246" s="22">
        <f t="shared" si="0"/>
        <v>244</v>
      </c>
      <c r="F246" s="38" t="s">
        <v>289</v>
      </c>
      <c r="G246" s="23"/>
      <c r="H246" s="23"/>
      <c r="I246" s="23"/>
    </row>
    <row r="247" spans="1:9" ht="14.25" customHeight="1">
      <c r="A247" s="51"/>
      <c r="B247" s="51"/>
      <c r="C247" s="51"/>
      <c r="D247" s="56"/>
      <c r="E247" s="22">
        <f t="shared" si="0"/>
        <v>245</v>
      </c>
      <c r="F247" s="38" t="s">
        <v>290</v>
      </c>
      <c r="G247" s="23"/>
      <c r="H247" s="23"/>
      <c r="I247" s="23"/>
    </row>
    <row r="248" spans="1:9" ht="14.25" customHeight="1">
      <c r="A248" s="51"/>
      <c r="B248" s="51"/>
      <c r="C248" s="51"/>
      <c r="D248" s="56"/>
      <c r="E248" s="22">
        <f t="shared" si="0"/>
        <v>246</v>
      </c>
      <c r="F248" s="38" t="s">
        <v>291</v>
      </c>
      <c r="G248" s="23"/>
      <c r="H248" s="23"/>
      <c r="I248" s="23"/>
    </row>
    <row r="249" spans="1:9" ht="14.25" customHeight="1">
      <c r="A249" s="51"/>
      <c r="B249" s="51"/>
      <c r="C249" s="51"/>
      <c r="D249" s="56"/>
      <c r="E249" s="22">
        <f t="shared" si="0"/>
        <v>247</v>
      </c>
      <c r="F249" s="38" t="s">
        <v>292</v>
      </c>
      <c r="G249" s="23"/>
      <c r="H249" s="23"/>
      <c r="I249" s="23"/>
    </row>
    <row r="250" spans="1:9" ht="14.25" customHeight="1">
      <c r="A250" s="51"/>
      <c r="B250" s="51"/>
      <c r="C250" s="51"/>
      <c r="D250" s="56"/>
      <c r="E250" s="22">
        <f t="shared" si="0"/>
        <v>248</v>
      </c>
      <c r="F250" s="38" t="s">
        <v>293</v>
      </c>
      <c r="G250" s="23"/>
      <c r="H250" s="23"/>
      <c r="I250" s="23"/>
    </row>
    <row r="251" spans="1:9" ht="14.25" customHeight="1">
      <c r="A251" s="51"/>
      <c r="B251" s="51"/>
      <c r="C251" s="51"/>
      <c r="D251" s="56"/>
      <c r="E251" s="22">
        <f t="shared" si="0"/>
        <v>249</v>
      </c>
      <c r="F251" s="38" t="s">
        <v>294</v>
      </c>
      <c r="G251" s="23"/>
      <c r="H251" s="23"/>
      <c r="I251" s="23"/>
    </row>
    <row r="252" spans="1:9" ht="14.25" customHeight="1">
      <c r="A252" s="51"/>
      <c r="B252" s="51"/>
      <c r="C252" s="51"/>
      <c r="D252" s="56"/>
      <c r="E252" s="22">
        <f t="shared" si="0"/>
        <v>250</v>
      </c>
      <c r="F252" s="38" t="s">
        <v>295</v>
      </c>
      <c r="G252" s="23"/>
      <c r="H252" s="23"/>
      <c r="I252" s="23"/>
    </row>
    <row r="253" spans="1:9" ht="14.25" customHeight="1">
      <c r="A253" s="51"/>
      <c r="B253" s="51"/>
      <c r="C253" s="51"/>
      <c r="D253" s="56"/>
      <c r="E253" s="22">
        <f t="shared" si="0"/>
        <v>251</v>
      </c>
      <c r="F253" s="38" t="s">
        <v>296</v>
      </c>
      <c r="G253" s="23"/>
      <c r="H253" s="23"/>
      <c r="I253" s="23"/>
    </row>
    <row r="254" spans="1:9" ht="14.25" customHeight="1">
      <c r="A254" s="51"/>
      <c r="B254" s="51"/>
      <c r="C254" s="51"/>
      <c r="D254" s="56"/>
      <c r="E254" s="22">
        <f t="shared" si="0"/>
        <v>252</v>
      </c>
      <c r="F254" s="38" t="s">
        <v>297</v>
      </c>
      <c r="G254" s="23"/>
      <c r="H254" s="23"/>
      <c r="I254" s="23"/>
    </row>
    <row r="255" spans="1:9" ht="14.25" customHeight="1">
      <c r="A255" s="51"/>
      <c r="B255" s="51"/>
      <c r="C255" s="51"/>
      <c r="D255" s="56"/>
      <c r="E255" s="22">
        <f t="shared" si="0"/>
        <v>253</v>
      </c>
      <c r="F255" s="38" t="s">
        <v>298</v>
      </c>
      <c r="G255" s="23"/>
      <c r="H255" s="23"/>
      <c r="I255" s="23"/>
    </row>
    <row r="256" spans="1:9" ht="14.25" customHeight="1">
      <c r="A256" s="51"/>
      <c r="B256" s="51"/>
      <c r="C256" s="51"/>
      <c r="D256" s="56"/>
      <c r="E256" s="22">
        <f t="shared" si="0"/>
        <v>254</v>
      </c>
      <c r="F256" s="38" t="s">
        <v>299</v>
      </c>
      <c r="G256" s="23"/>
      <c r="H256" s="23"/>
      <c r="I256" s="23"/>
    </row>
    <row r="257" spans="1:9" ht="14.25" customHeight="1">
      <c r="A257" s="51"/>
      <c r="B257" s="51"/>
      <c r="C257" s="51"/>
      <c r="D257" s="56"/>
      <c r="E257" s="22">
        <f t="shared" si="0"/>
        <v>255</v>
      </c>
      <c r="F257" s="38" t="s">
        <v>300</v>
      </c>
      <c r="G257" s="23"/>
      <c r="H257" s="23"/>
      <c r="I257" s="23"/>
    </row>
    <row r="258" spans="1:9" ht="14.25" customHeight="1">
      <c r="A258" s="51"/>
      <c r="B258" s="51"/>
      <c r="C258" s="51"/>
      <c r="D258" s="56"/>
      <c r="E258" s="22">
        <f t="shared" si="0"/>
        <v>256</v>
      </c>
      <c r="F258" s="38" t="s">
        <v>301</v>
      </c>
      <c r="G258" s="23"/>
      <c r="H258" s="23"/>
      <c r="I258" s="23"/>
    </row>
    <row r="259" spans="1:9" ht="14.25" customHeight="1">
      <c r="A259" s="51"/>
      <c r="B259" s="51"/>
      <c r="C259" s="51"/>
      <c r="D259" s="56"/>
      <c r="E259" s="22">
        <f t="shared" si="0"/>
        <v>257</v>
      </c>
      <c r="F259" s="38" t="s">
        <v>302</v>
      </c>
      <c r="G259" s="23"/>
      <c r="H259" s="23"/>
      <c r="I259" s="23"/>
    </row>
    <row r="260" spans="1:9" ht="14.25" customHeight="1">
      <c r="A260" s="51"/>
      <c r="B260" s="51"/>
      <c r="C260" s="51"/>
      <c r="D260" s="56"/>
      <c r="E260" s="22">
        <f t="shared" si="0"/>
        <v>258</v>
      </c>
      <c r="F260" s="38" t="s">
        <v>303</v>
      </c>
      <c r="G260" s="23"/>
      <c r="H260" s="23"/>
      <c r="I260" s="23"/>
    </row>
    <row r="261" spans="1:9" ht="44.25" customHeight="1">
      <c r="A261" s="51"/>
      <c r="B261" s="51" t="s">
        <v>58</v>
      </c>
      <c r="C261" s="53" t="s">
        <v>304</v>
      </c>
      <c r="D261" s="52" t="s">
        <v>305</v>
      </c>
      <c r="E261" s="22">
        <f t="shared" si="0"/>
        <v>259</v>
      </c>
      <c r="F261" s="38" t="s">
        <v>306</v>
      </c>
      <c r="G261" s="23"/>
      <c r="H261" s="23"/>
      <c r="I261" s="23"/>
    </row>
    <row r="262" spans="1:9" ht="37.5" customHeight="1">
      <c r="A262" s="51"/>
      <c r="B262" s="51"/>
      <c r="C262" s="53"/>
      <c r="D262" s="52"/>
      <c r="E262" s="22">
        <f t="shared" si="0"/>
        <v>260</v>
      </c>
      <c r="F262" s="38" t="s">
        <v>307</v>
      </c>
      <c r="G262" s="23"/>
      <c r="H262" s="23"/>
      <c r="I262" s="23"/>
    </row>
    <row r="263" spans="1:9" ht="37.5" customHeight="1">
      <c r="A263" s="51"/>
      <c r="B263" s="51"/>
      <c r="C263" s="53"/>
      <c r="D263" s="52"/>
      <c r="E263" s="22"/>
      <c r="F263" s="38" t="s">
        <v>308</v>
      </c>
      <c r="G263" s="23"/>
      <c r="H263" s="23"/>
      <c r="I263" s="23"/>
    </row>
    <row r="264" spans="1:9" ht="37.5" customHeight="1">
      <c r="A264" s="51"/>
      <c r="B264" s="51"/>
      <c r="C264" s="53"/>
      <c r="D264" s="52"/>
      <c r="E264" s="22"/>
      <c r="F264" s="38" t="s">
        <v>309</v>
      </c>
      <c r="G264" s="23"/>
      <c r="H264" s="23"/>
      <c r="I264" s="23"/>
    </row>
    <row r="265" spans="1:9" ht="30.75" customHeight="1">
      <c r="A265" s="51"/>
      <c r="B265" s="51"/>
      <c r="C265" s="53"/>
      <c r="D265" s="52"/>
      <c r="E265" s="22">
        <f>E262+1</f>
        <v>261</v>
      </c>
      <c r="F265" s="38" t="s">
        <v>310</v>
      </c>
      <c r="G265" s="23"/>
      <c r="H265" s="23"/>
      <c r="I265" s="23"/>
    </row>
    <row r="266" spans="1:9" ht="19.5" customHeight="1">
      <c r="A266" s="51"/>
      <c r="B266" s="51"/>
      <c r="C266" s="53"/>
      <c r="D266" s="52"/>
      <c r="E266" s="22">
        <f t="shared" ref="E266:E352" si="1">E265+1</f>
        <v>262</v>
      </c>
      <c r="F266" s="38" t="s">
        <v>311</v>
      </c>
      <c r="G266" s="23"/>
      <c r="H266" s="23"/>
      <c r="I266" s="23"/>
    </row>
    <row r="267" spans="1:9" ht="36" customHeight="1">
      <c r="A267" s="51"/>
      <c r="B267" s="51"/>
      <c r="C267" s="53"/>
      <c r="D267" s="52"/>
      <c r="E267" s="22">
        <f t="shared" si="1"/>
        <v>263</v>
      </c>
      <c r="F267" s="38" t="s">
        <v>312</v>
      </c>
      <c r="G267" s="23"/>
      <c r="H267" s="23"/>
      <c r="I267" s="23"/>
    </row>
    <row r="268" spans="1:9" ht="49.5" customHeight="1">
      <c r="A268" s="51"/>
      <c r="B268" s="51"/>
      <c r="C268" s="53"/>
      <c r="D268" s="52"/>
      <c r="E268" s="22">
        <f t="shared" si="1"/>
        <v>264</v>
      </c>
      <c r="F268" s="38" t="s">
        <v>313</v>
      </c>
      <c r="G268" s="23"/>
      <c r="H268" s="23"/>
      <c r="I268" s="23"/>
    </row>
    <row r="269" spans="1:9" ht="18.75" customHeight="1">
      <c r="A269" s="51"/>
      <c r="B269" s="51"/>
      <c r="C269" s="53"/>
      <c r="D269" s="52"/>
      <c r="E269" s="22">
        <f t="shared" si="1"/>
        <v>265</v>
      </c>
      <c r="F269" s="38" t="s">
        <v>314</v>
      </c>
      <c r="G269" s="23"/>
      <c r="H269" s="23"/>
      <c r="I269" s="23"/>
    </row>
    <row r="270" spans="1:9" ht="17.25" customHeight="1">
      <c r="A270" s="51"/>
      <c r="B270" s="51"/>
      <c r="C270" s="53"/>
      <c r="D270" s="52"/>
      <c r="E270" s="22">
        <f t="shared" si="1"/>
        <v>266</v>
      </c>
      <c r="F270" s="38" t="s">
        <v>315</v>
      </c>
      <c r="G270" s="23"/>
      <c r="H270" s="23"/>
      <c r="I270" s="23"/>
    </row>
    <row r="271" spans="1:9" ht="19.5" customHeight="1">
      <c r="A271" s="51"/>
      <c r="B271" s="51"/>
      <c r="C271" s="53"/>
      <c r="D271" s="52"/>
      <c r="E271" s="22">
        <f t="shared" si="1"/>
        <v>267</v>
      </c>
      <c r="F271" s="38" t="s">
        <v>316</v>
      </c>
      <c r="G271" s="23"/>
      <c r="H271" s="23"/>
      <c r="I271" s="23"/>
    </row>
    <row r="272" spans="1:9" ht="19.5" customHeight="1">
      <c r="A272" s="51"/>
      <c r="B272" s="51"/>
      <c r="C272" s="53"/>
      <c r="D272" s="52"/>
      <c r="E272" s="22">
        <f t="shared" si="1"/>
        <v>268</v>
      </c>
      <c r="F272" s="38" t="s">
        <v>317</v>
      </c>
      <c r="G272" s="23"/>
      <c r="H272" s="23"/>
      <c r="I272" s="23"/>
    </row>
    <row r="273" spans="1:9" ht="19.5" customHeight="1">
      <c r="A273" s="51"/>
      <c r="B273" s="51"/>
      <c r="C273" s="53"/>
      <c r="D273" s="52"/>
      <c r="E273" s="22">
        <f t="shared" si="1"/>
        <v>269</v>
      </c>
      <c r="F273" s="38" t="s">
        <v>318</v>
      </c>
      <c r="G273" s="23"/>
      <c r="H273" s="23"/>
      <c r="I273" s="23"/>
    </row>
    <row r="274" spans="1:9" ht="19.5" customHeight="1">
      <c r="A274" s="51"/>
      <c r="B274" s="51"/>
      <c r="C274" s="53"/>
      <c r="D274" s="52"/>
      <c r="E274" s="22">
        <f t="shared" si="1"/>
        <v>270</v>
      </c>
      <c r="F274" s="38" t="s">
        <v>319</v>
      </c>
      <c r="G274" s="23"/>
      <c r="H274" s="23"/>
      <c r="I274" s="23"/>
    </row>
    <row r="275" spans="1:9" ht="26.25" customHeight="1">
      <c r="A275" s="51"/>
      <c r="B275" s="51"/>
      <c r="C275" s="53"/>
      <c r="D275" s="52"/>
      <c r="E275" s="22">
        <f t="shared" si="1"/>
        <v>271</v>
      </c>
      <c r="F275" s="38" t="s">
        <v>320</v>
      </c>
      <c r="G275" s="23"/>
      <c r="H275" s="23"/>
      <c r="I275" s="23"/>
    </row>
    <row r="276" spans="1:9" ht="30.75" customHeight="1">
      <c r="A276" s="51"/>
      <c r="B276" s="51"/>
      <c r="C276" s="53"/>
      <c r="D276" s="52"/>
      <c r="E276" s="22">
        <f t="shared" si="1"/>
        <v>272</v>
      </c>
      <c r="F276" s="38" t="s">
        <v>321</v>
      </c>
      <c r="G276" s="23"/>
      <c r="H276" s="23"/>
      <c r="I276" s="23"/>
    </row>
    <row r="277" spans="1:9" ht="30.75" customHeight="1">
      <c r="A277" s="51"/>
      <c r="B277" s="51"/>
      <c r="C277" s="53"/>
      <c r="D277" s="52"/>
      <c r="E277" s="22">
        <f t="shared" si="1"/>
        <v>273</v>
      </c>
      <c r="F277" s="38" t="s">
        <v>322</v>
      </c>
      <c r="G277" s="23"/>
      <c r="H277" s="23"/>
      <c r="I277" s="23"/>
    </row>
    <row r="278" spans="1:9" ht="19.5" customHeight="1">
      <c r="A278" s="51"/>
      <c r="B278" s="51"/>
      <c r="C278" s="53"/>
      <c r="D278" s="52"/>
      <c r="E278" s="22">
        <f t="shared" si="1"/>
        <v>274</v>
      </c>
      <c r="F278" s="38" t="s">
        <v>323</v>
      </c>
      <c r="G278" s="23"/>
      <c r="H278" s="23"/>
      <c r="I278" s="23"/>
    </row>
    <row r="279" spans="1:9" ht="19.5" customHeight="1">
      <c r="A279" s="51"/>
      <c r="B279" s="51"/>
      <c r="C279" s="53"/>
      <c r="D279" s="52"/>
      <c r="E279" s="22">
        <f t="shared" si="1"/>
        <v>275</v>
      </c>
      <c r="F279" s="38" t="s">
        <v>324</v>
      </c>
      <c r="G279" s="23"/>
      <c r="H279" s="23"/>
      <c r="I279" s="23"/>
    </row>
    <row r="280" spans="1:9" ht="19.5" customHeight="1">
      <c r="A280" s="51"/>
      <c r="B280" s="51"/>
      <c r="C280" s="53"/>
      <c r="D280" s="52"/>
      <c r="E280" s="22">
        <f t="shared" si="1"/>
        <v>276</v>
      </c>
      <c r="F280" s="38" t="s">
        <v>325</v>
      </c>
      <c r="G280" s="23"/>
      <c r="H280" s="23"/>
      <c r="I280" s="23"/>
    </row>
    <row r="281" spans="1:9" ht="19.5" customHeight="1">
      <c r="A281" s="51"/>
      <c r="B281" s="51"/>
      <c r="C281" s="53"/>
      <c r="D281" s="52"/>
      <c r="E281" s="22">
        <f t="shared" si="1"/>
        <v>277</v>
      </c>
      <c r="F281" s="38" t="s">
        <v>326</v>
      </c>
      <c r="G281" s="23"/>
      <c r="H281" s="23"/>
      <c r="I281" s="23"/>
    </row>
    <row r="282" spans="1:9" ht="19.5" customHeight="1">
      <c r="A282" s="51"/>
      <c r="B282" s="51"/>
      <c r="C282" s="53"/>
      <c r="D282" s="52"/>
      <c r="E282" s="22">
        <f t="shared" si="1"/>
        <v>278</v>
      </c>
      <c r="F282" s="38" t="s">
        <v>327</v>
      </c>
      <c r="G282" s="23"/>
      <c r="H282" s="23"/>
      <c r="I282" s="23"/>
    </row>
    <row r="283" spans="1:9" ht="29.25" customHeight="1">
      <c r="A283" s="51"/>
      <c r="B283" s="51"/>
      <c r="C283" s="53"/>
      <c r="D283" s="52"/>
      <c r="E283" s="22">
        <f t="shared" si="1"/>
        <v>279</v>
      </c>
      <c r="F283" s="38" t="s">
        <v>328</v>
      </c>
      <c r="G283" s="23"/>
      <c r="H283" s="23"/>
      <c r="I283" s="23"/>
    </row>
    <row r="284" spans="1:9" ht="19.5" customHeight="1">
      <c r="A284" s="51"/>
      <c r="B284" s="51"/>
      <c r="C284" s="53"/>
      <c r="D284" s="52"/>
      <c r="E284" s="22">
        <f t="shared" si="1"/>
        <v>280</v>
      </c>
      <c r="F284" s="38" t="s">
        <v>329</v>
      </c>
      <c r="G284" s="23"/>
      <c r="H284" s="23"/>
      <c r="I284" s="23"/>
    </row>
    <row r="285" spans="1:9" ht="19.5" customHeight="1">
      <c r="A285" s="51"/>
      <c r="B285" s="51"/>
      <c r="C285" s="53"/>
      <c r="D285" s="52"/>
      <c r="E285" s="22">
        <f t="shared" si="1"/>
        <v>281</v>
      </c>
      <c r="F285" s="38" t="s">
        <v>330</v>
      </c>
      <c r="G285" s="23"/>
      <c r="H285" s="23"/>
      <c r="I285" s="23"/>
    </row>
    <row r="286" spans="1:9" ht="19.5" customHeight="1">
      <c r="A286" s="51"/>
      <c r="B286" s="51"/>
      <c r="C286" s="53"/>
      <c r="D286" s="52"/>
      <c r="E286" s="22">
        <f t="shared" si="1"/>
        <v>282</v>
      </c>
      <c r="F286" s="38" t="s">
        <v>331</v>
      </c>
      <c r="G286" s="23"/>
      <c r="H286" s="23"/>
      <c r="I286" s="23"/>
    </row>
    <row r="287" spans="1:9" ht="64" customHeight="1">
      <c r="A287" s="51"/>
      <c r="B287" s="51"/>
      <c r="C287" s="53"/>
      <c r="D287" s="52"/>
      <c r="E287" s="22">
        <f t="shared" si="1"/>
        <v>283</v>
      </c>
      <c r="F287" s="38" t="s">
        <v>332</v>
      </c>
      <c r="G287" s="23"/>
      <c r="H287" s="23"/>
      <c r="I287" s="23"/>
    </row>
    <row r="288" spans="1:9" ht="19.5" customHeight="1">
      <c r="A288" s="51"/>
      <c r="B288" s="51"/>
      <c r="C288" s="53"/>
      <c r="D288" s="52"/>
      <c r="E288" s="22">
        <f t="shared" si="1"/>
        <v>284</v>
      </c>
      <c r="F288" s="38" t="s">
        <v>333</v>
      </c>
      <c r="G288" s="23"/>
      <c r="H288" s="23"/>
      <c r="I288" s="23"/>
    </row>
    <row r="289" spans="1:9" ht="19.5" customHeight="1">
      <c r="A289" s="51"/>
      <c r="B289" s="51"/>
      <c r="C289" s="53"/>
      <c r="D289" s="52"/>
      <c r="E289" s="22">
        <f t="shared" si="1"/>
        <v>285</v>
      </c>
      <c r="F289" s="38" t="s">
        <v>334</v>
      </c>
      <c r="G289" s="23"/>
      <c r="H289" s="23"/>
      <c r="I289" s="23"/>
    </row>
    <row r="290" spans="1:9" ht="39.75" customHeight="1">
      <c r="A290" s="51"/>
      <c r="B290" s="51"/>
      <c r="C290" s="53"/>
      <c r="D290" s="52"/>
      <c r="E290" s="22">
        <f t="shared" si="1"/>
        <v>286</v>
      </c>
      <c r="F290" s="38" t="s">
        <v>335</v>
      </c>
      <c r="G290" s="23"/>
      <c r="H290" s="23"/>
      <c r="I290" s="23"/>
    </row>
    <row r="291" spans="1:9" ht="19.5" customHeight="1">
      <c r="A291" s="51"/>
      <c r="B291" s="51"/>
      <c r="C291" s="53"/>
      <c r="D291" s="52"/>
      <c r="E291" s="22">
        <f t="shared" si="1"/>
        <v>287</v>
      </c>
      <c r="F291" s="38" t="s">
        <v>336</v>
      </c>
      <c r="G291" s="23"/>
      <c r="H291" s="23"/>
      <c r="I291" s="23"/>
    </row>
    <row r="292" spans="1:9" ht="19.5" customHeight="1">
      <c r="A292" s="51"/>
      <c r="B292" s="51"/>
      <c r="C292" s="53"/>
      <c r="D292" s="52"/>
      <c r="E292" s="22">
        <f t="shared" si="1"/>
        <v>288</v>
      </c>
      <c r="F292" s="38" t="s">
        <v>337</v>
      </c>
      <c r="G292" s="23"/>
      <c r="H292" s="23"/>
      <c r="I292" s="23"/>
    </row>
    <row r="293" spans="1:9" ht="26.25" customHeight="1">
      <c r="A293" s="51"/>
      <c r="B293" s="51"/>
      <c r="C293" s="53"/>
      <c r="D293" s="52"/>
      <c r="E293" s="22">
        <f t="shared" si="1"/>
        <v>289</v>
      </c>
      <c r="F293" s="38" t="s">
        <v>338</v>
      </c>
      <c r="G293" s="23"/>
      <c r="H293" s="23"/>
      <c r="I293" s="23"/>
    </row>
    <row r="294" spans="1:9" ht="19.5" customHeight="1">
      <c r="A294" s="51"/>
      <c r="B294" s="51"/>
      <c r="C294" s="53"/>
      <c r="D294" s="52"/>
      <c r="E294" s="22">
        <f t="shared" si="1"/>
        <v>290</v>
      </c>
      <c r="F294" s="38" t="s">
        <v>339</v>
      </c>
      <c r="G294" s="23"/>
      <c r="H294" s="23"/>
      <c r="I294" s="23"/>
    </row>
    <row r="295" spans="1:9" ht="19.5" customHeight="1">
      <c r="A295" s="51"/>
      <c r="B295" s="51"/>
      <c r="C295" s="53"/>
      <c r="D295" s="52"/>
      <c r="E295" s="22">
        <f t="shared" si="1"/>
        <v>291</v>
      </c>
      <c r="F295" s="38" t="s">
        <v>340</v>
      </c>
      <c r="G295" s="23"/>
      <c r="H295" s="23"/>
      <c r="I295" s="23"/>
    </row>
    <row r="296" spans="1:9" ht="19.5" customHeight="1">
      <c r="A296" s="51"/>
      <c r="B296" s="51"/>
      <c r="C296" s="53"/>
      <c r="D296" s="52"/>
      <c r="E296" s="22">
        <f t="shared" si="1"/>
        <v>292</v>
      </c>
      <c r="F296" s="38" t="s">
        <v>341</v>
      </c>
      <c r="G296" s="23"/>
      <c r="H296" s="23"/>
      <c r="I296" s="23"/>
    </row>
    <row r="297" spans="1:9" ht="19.5" customHeight="1">
      <c r="A297" s="51"/>
      <c r="B297" s="51"/>
      <c r="C297" s="53"/>
      <c r="D297" s="52"/>
      <c r="E297" s="22">
        <f t="shared" si="1"/>
        <v>293</v>
      </c>
      <c r="F297" s="38" t="s">
        <v>342</v>
      </c>
      <c r="G297" s="23"/>
      <c r="H297" s="23"/>
      <c r="I297" s="23"/>
    </row>
    <row r="298" spans="1:9" ht="19.5" customHeight="1">
      <c r="A298" s="51"/>
      <c r="B298" s="51"/>
      <c r="C298" s="53"/>
      <c r="D298" s="52"/>
      <c r="E298" s="22">
        <f t="shared" si="1"/>
        <v>294</v>
      </c>
      <c r="F298" s="38" t="s">
        <v>343</v>
      </c>
      <c r="G298" s="23"/>
      <c r="H298" s="23"/>
      <c r="I298" s="23"/>
    </row>
    <row r="299" spans="1:9" ht="19.5" customHeight="1">
      <c r="A299" s="51"/>
      <c r="B299" s="51"/>
      <c r="C299" s="53"/>
      <c r="D299" s="52"/>
      <c r="E299" s="22">
        <f t="shared" si="1"/>
        <v>295</v>
      </c>
      <c r="F299" s="38" t="s">
        <v>344</v>
      </c>
      <c r="G299" s="23"/>
      <c r="H299" s="23"/>
      <c r="I299" s="23"/>
    </row>
    <row r="300" spans="1:9" ht="19.5" customHeight="1">
      <c r="A300" s="51"/>
      <c r="B300" s="51"/>
      <c r="C300" s="53"/>
      <c r="D300" s="52"/>
      <c r="E300" s="22">
        <f t="shared" si="1"/>
        <v>296</v>
      </c>
      <c r="F300" s="38" t="s">
        <v>345</v>
      </c>
      <c r="G300" s="23"/>
      <c r="H300" s="23"/>
      <c r="I300" s="23"/>
    </row>
    <row r="301" spans="1:9" ht="19.5" customHeight="1">
      <c r="A301" s="51"/>
      <c r="B301" s="51"/>
      <c r="C301" s="53"/>
      <c r="D301" s="52"/>
      <c r="E301" s="22">
        <f t="shared" si="1"/>
        <v>297</v>
      </c>
      <c r="F301" s="38" t="s">
        <v>346</v>
      </c>
      <c r="G301" s="23"/>
      <c r="H301" s="23"/>
      <c r="I301" s="23"/>
    </row>
    <row r="302" spans="1:9" ht="18.75" customHeight="1">
      <c r="A302" s="51"/>
      <c r="B302" s="51"/>
      <c r="C302" s="53"/>
      <c r="D302" s="52"/>
      <c r="E302" s="22">
        <f t="shared" si="1"/>
        <v>298</v>
      </c>
      <c r="F302" s="38" t="s">
        <v>347</v>
      </c>
      <c r="G302" s="23"/>
      <c r="H302" s="23"/>
      <c r="I302" s="23"/>
    </row>
    <row r="303" spans="1:9" ht="14.25" customHeight="1">
      <c r="A303" s="51"/>
      <c r="B303" s="51"/>
      <c r="C303" s="53"/>
      <c r="D303" s="52"/>
      <c r="E303" s="22">
        <f t="shared" si="1"/>
        <v>299</v>
      </c>
      <c r="F303" s="38" t="s">
        <v>348</v>
      </c>
      <c r="G303" s="23"/>
      <c r="H303" s="23"/>
      <c r="I303" s="23"/>
    </row>
    <row r="304" spans="1:9" ht="14.25" customHeight="1">
      <c r="A304" s="51"/>
      <c r="B304" s="51"/>
      <c r="C304" s="53"/>
      <c r="D304" s="52"/>
      <c r="E304" s="22">
        <f t="shared" si="1"/>
        <v>300</v>
      </c>
      <c r="F304" s="38" t="s">
        <v>349</v>
      </c>
      <c r="G304" s="23"/>
      <c r="H304" s="23"/>
      <c r="I304" s="23"/>
    </row>
    <row r="305" spans="1:9" ht="24.75" customHeight="1">
      <c r="A305" s="51"/>
      <c r="B305" s="51"/>
      <c r="C305" s="53"/>
      <c r="D305" s="52"/>
      <c r="E305" s="22">
        <f t="shared" si="1"/>
        <v>301</v>
      </c>
      <c r="F305" s="38" t="s">
        <v>350</v>
      </c>
      <c r="G305" s="23"/>
      <c r="H305" s="23"/>
      <c r="I305" s="23"/>
    </row>
    <row r="306" spans="1:9" ht="14.25" customHeight="1">
      <c r="A306" s="51"/>
      <c r="B306" s="51"/>
      <c r="C306" s="53"/>
      <c r="D306" s="52"/>
      <c r="E306" s="22">
        <f t="shared" si="1"/>
        <v>302</v>
      </c>
      <c r="F306" s="38" t="s">
        <v>351</v>
      </c>
      <c r="G306" s="23"/>
      <c r="H306" s="23"/>
      <c r="I306" s="23"/>
    </row>
    <row r="307" spans="1:9" ht="14.25" customHeight="1">
      <c r="A307" s="51"/>
      <c r="B307" s="51"/>
      <c r="C307" s="53"/>
      <c r="D307" s="52"/>
      <c r="E307" s="22">
        <f t="shared" si="1"/>
        <v>303</v>
      </c>
      <c r="F307" s="38" t="s">
        <v>352</v>
      </c>
      <c r="G307" s="23"/>
      <c r="H307" s="23"/>
      <c r="I307" s="23"/>
    </row>
    <row r="308" spans="1:9" ht="14.25" customHeight="1">
      <c r="A308" s="51"/>
      <c r="B308" s="51"/>
      <c r="C308" s="53"/>
      <c r="D308" s="52"/>
      <c r="E308" s="22">
        <f t="shared" si="1"/>
        <v>304</v>
      </c>
      <c r="F308" s="38" t="s">
        <v>353</v>
      </c>
      <c r="G308" s="23"/>
      <c r="H308" s="23"/>
      <c r="I308" s="23"/>
    </row>
    <row r="309" spans="1:9" ht="21" customHeight="1">
      <c r="A309" s="51"/>
      <c r="B309" s="51"/>
      <c r="C309" s="53"/>
      <c r="D309" s="52"/>
      <c r="E309" s="22">
        <f t="shared" si="1"/>
        <v>305</v>
      </c>
      <c r="F309" s="38" t="s">
        <v>354</v>
      </c>
      <c r="G309" s="23"/>
      <c r="H309" s="23"/>
      <c r="I309" s="23"/>
    </row>
    <row r="310" spans="1:9" ht="14.25" customHeight="1">
      <c r="A310" s="51"/>
      <c r="B310" s="51"/>
      <c r="C310" s="53"/>
      <c r="D310" s="52"/>
      <c r="E310" s="22">
        <f t="shared" si="1"/>
        <v>306</v>
      </c>
      <c r="F310" s="38" t="s">
        <v>355</v>
      </c>
      <c r="G310" s="23"/>
      <c r="H310" s="23"/>
      <c r="I310" s="23"/>
    </row>
    <row r="311" spans="1:9" ht="14.25" customHeight="1">
      <c r="A311" s="51"/>
      <c r="B311" s="51"/>
      <c r="C311" s="53"/>
      <c r="D311" s="52"/>
      <c r="E311" s="22">
        <f t="shared" si="1"/>
        <v>307</v>
      </c>
      <c r="F311" s="38" t="s">
        <v>356</v>
      </c>
      <c r="G311" s="23"/>
      <c r="H311" s="23"/>
      <c r="I311" s="23"/>
    </row>
    <row r="312" spans="1:9" ht="14.25" customHeight="1">
      <c r="A312" s="51"/>
      <c r="B312" s="51"/>
      <c r="C312" s="53"/>
      <c r="D312" s="52"/>
      <c r="E312" s="22">
        <f t="shared" si="1"/>
        <v>308</v>
      </c>
      <c r="F312" s="38" t="s">
        <v>357</v>
      </c>
      <c r="G312" s="23"/>
      <c r="H312" s="23"/>
      <c r="I312" s="23"/>
    </row>
    <row r="313" spans="1:9" ht="16.5" customHeight="1">
      <c r="A313" s="51"/>
      <c r="B313" s="51"/>
      <c r="C313" s="53"/>
      <c r="D313" s="52"/>
      <c r="E313" s="22">
        <f t="shared" si="1"/>
        <v>309</v>
      </c>
      <c r="F313" s="38" t="s">
        <v>358</v>
      </c>
      <c r="G313" s="23"/>
      <c r="H313" s="23"/>
      <c r="I313" s="23"/>
    </row>
    <row r="314" spans="1:9" ht="21.75" customHeight="1">
      <c r="A314" s="51"/>
      <c r="B314" s="51"/>
      <c r="C314" s="53"/>
      <c r="D314" s="52"/>
      <c r="E314" s="22">
        <f t="shared" si="1"/>
        <v>310</v>
      </c>
      <c r="F314" s="38" t="s">
        <v>359</v>
      </c>
      <c r="G314" s="23"/>
      <c r="H314" s="23"/>
      <c r="I314" s="23"/>
    </row>
    <row r="315" spans="1:9" ht="14.25" customHeight="1">
      <c r="A315" s="51"/>
      <c r="B315" s="51"/>
      <c r="C315" s="53"/>
      <c r="D315" s="52"/>
      <c r="E315" s="22">
        <f t="shared" si="1"/>
        <v>311</v>
      </c>
      <c r="F315" s="38" t="s">
        <v>360</v>
      </c>
      <c r="G315" s="23"/>
      <c r="H315" s="23"/>
      <c r="I315" s="23"/>
    </row>
    <row r="316" spans="1:9" ht="21.75" customHeight="1">
      <c r="A316" s="51"/>
      <c r="B316" s="51"/>
      <c r="C316" s="53"/>
      <c r="D316" s="52"/>
      <c r="E316" s="22">
        <f t="shared" si="1"/>
        <v>312</v>
      </c>
      <c r="F316" s="38" t="s">
        <v>361</v>
      </c>
      <c r="G316" s="23"/>
      <c r="H316" s="23"/>
      <c r="I316" s="23"/>
    </row>
    <row r="317" spans="1:9" ht="14.25" customHeight="1">
      <c r="A317" s="51"/>
      <c r="B317" s="51"/>
      <c r="C317" s="53"/>
      <c r="D317" s="52"/>
      <c r="E317" s="22">
        <f t="shared" si="1"/>
        <v>313</v>
      </c>
      <c r="F317" s="38" t="s">
        <v>362</v>
      </c>
      <c r="G317" s="23"/>
      <c r="H317" s="23"/>
      <c r="I317" s="23"/>
    </row>
    <row r="318" spans="1:9" ht="14.25" customHeight="1">
      <c r="A318" s="51"/>
      <c r="B318" s="51"/>
      <c r="C318" s="53"/>
      <c r="D318" s="52"/>
      <c r="E318" s="22">
        <f t="shared" si="1"/>
        <v>314</v>
      </c>
      <c r="F318" s="38" t="s">
        <v>363</v>
      </c>
      <c r="G318" s="23"/>
      <c r="H318" s="23"/>
      <c r="I318" s="23"/>
    </row>
    <row r="319" spans="1:9" ht="14.25" customHeight="1">
      <c r="A319" s="51"/>
      <c r="B319" s="51"/>
      <c r="C319" s="53"/>
      <c r="D319" s="52"/>
      <c r="E319" s="22">
        <f t="shared" si="1"/>
        <v>315</v>
      </c>
      <c r="F319" s="38" t="s">
        <v>364</v>
      </c>
      <c r="G319" s="23"/>
      <c r="H319" s="23"/>
      <c r="I319" s="23"/>
    </row>
    <row r="320" spans="1:9" ht="14.25" customHeight="1">
      <c r="A320" s="51"/>
      <c r="B320" s="51"/>
      <c r="C320" s="53"/>
      <c r="D320" s="52"/>
      <c r="E320" s="22">
        <f t="shared" si="1"/>
        <v>316</v>
      </c>
      <c r="F320" s="38" t="s">
        <v>365</v>
      </c>
      <c r="G320" s="23"/>
      <c r="H320" s="23"/>
      <c r="I320" s="23"/>
    </row>
    <row r="321" spans="1:9" ht="21" customHeight="1">
      <c r="A321" s="51"/>
      <c r="B321" s="51"/>
      <c r="C321" s="53"/>
      <c r="D321" s="52"/>
      <c r="E321" s="22">
        <f t="shared" si="1"/>
        <v>317</v>
      </c>
      <c r="F321" s="38" t="s">
        <v>366</v>
      </c>
      <c r="G321" s="23"/>
      <c r="H321" s="23"/>
      <c r="I321" s="23"/>
    </row>
    <row r="322" spans="1:9" ht="24.75" customHeight="1">
      <c r="A322" s="51"/>
      <c r="B322" s="51"/>
      <c r="C322" s="53"/>
      <c r="D322" s="52"/>
      <c r="E322" s="22">
        <f t="shared" si="1"/>
        <v>318</v>
      </c>
      <c r="F322" s="38" t="s">
        <v>367</v>
      </c>
      <c r="G322" s="23"/>
      <c r="H322" s="23"/>
      <c r="I322" s="23"/>
    </row>
    <row r="323" spans="1:9" ht="14.25" customHeight="1">
      <c r="A323" s="51"/>
      <c r="B323" s="51"/>
      <c r="C323" s="53"/>
      <c r="D323" s="52"/>
      <c r="E323" s="22">
        <f t="shared" si="1"/>
        <v>319</v>
      </c>
      <c r="F323" s="38" t="s">
        <v>368</v>
      </c>
      <c r="G323" s="23"/>
      <c r="H323" s="23"/>
      <c r="I323" s="23"/>
    </row>
    <row r="324" spans="1:9" ht="14.25" customHeight="1">
      <c r="A324" s="51"/>
      <c r="B324" s="51"/>
      <c r="C324" s="53"/>
      <c r="D324" s="52"/>
      <c r="E324" s="22">
        <f t="shared" si="1"/>
        <v>320</v>
      </c>
      <c r="F324" s="38" t="s">
        <v>369</v>
      </c>
      <c r="G324" s="23"/>
      <c r="H324" s="23"/>
      <c r="I324" s="23"/>
    </row>
    <row r="325" spans="1:9" ht="33.75" customHeight="1">
      <c r="A325" s="51"/>
      <c r="B325" s="51"/>
      <c r="C325" s="53"/>
      <c r="D325" s="52"/>
      <c r="E325" s="22">
        <f t="shared" si="1"/>
        <v>321</v>
      </c>
      <c r="F325" s="38" t="s">
        <v>370</v>
      </c>
      <c r="G325" s="23"/>
      <c r="H325" s="23"/>
      <c r="I325" s="23"/>
    </row>
    <row r="326" spans="1:9" ht="14.25" customHeight="1">
      <c r="A326" s="51"/>
      <c r="B326" s="51"/>
      <c r="C326" s="53"/>
      <c r="D326" s="52"/>
      <c r="E326" s="22">
        <f t="shared" si="1"/>
        <v>322</v>
      </c>
      <c r="F326" s="38" t="s">
        <v>371</v>
      </c>
      <c r="G326" s="23"/>
      <c r="H326" s="23"/>
      <c r="I326" s="23"/>
    </row>
    <row r="327" spans="1:9" ht="14.25" customHeight="1">
      <c r="A327" s="51"/>
      <c r="B327" s="51"/>
      <c r="C327" s="53"/>
      <c r="D327" s="52"/>
      <c r="E327" s="22">
        <f t="shared" si="1"/>
        <v>323</v>
      </c>
      <c r="F327" s="38" t="s">
        <v>372</v>
      </c>
      <c r="G327" s="23"/>
      <c r="H327" s="23"/>
      <c r="I327" s="23"/>
    </row>
    <row r="328" spans="1:9" ht="14.25" customHeight="1">
      <c r="A328" s="51"/>
      <c r="B328" s="51"/>
      <c r="C328" s="53"/>
      <c r="D328" s="52"/>
      <c r="E328" s="22">
        <f t="shared" si="1"/>
        <v>324</v>
      </c>
      <c r="F328" s="38" t="s">
        <v>373</v>
      </c>
      <c r="G328" s="23"/>
      <c r="H328" s="23"/>
      <c r="I328" s="23"/>
    </row>
    <row r="329" spans="1:9" ht="14.25" customHeight="1">
      <c r="A329" s="51"/>
      <c r="B329" s="51"/>
      <c r="C329" s="53"/>
      <c r="D329" s="52"/>
      <c r="E329" s="22">
        <f t="shared" si="1"/>
        <v>325</v>
      </c>
      <c r="F329" s="38" t="s">
        <v>374</v>
      </c>
      <c r="G329" s="23"/>
      <c r="H329" s="23"/>
      <c r="I329" s="23"/>
    </row>
    <row r="330" spans="1:9" ht="14.25" customHeight="1">
      <c r="A330" s="51"/>
      <c r="B330" s="51"/>
      <c r="C330" s="53"/>
      <c r="D330" s="52"/>
      <c r="E330" s="22">
        <f t="shared" si="1"/>
        <v>326</v>
      </c>
      <c r="F330" s="38" t="s">
        <v>375</v>
      </c>
      <c r="G330" s="23"/>
      <c r="H330" s="23"/>
      <c r="I330" s="23"/>
    </row>
    <row r="331" spans="1:9" ht="14.25" customHeight="1">
      <c r="A331" s="51"/>
      <c r="B331" s="51"/>
      <c r="C331" s="53"/>
      <c r="D331" s="52"/>
      <c r="E331" s="22">
        <f t="shared" si="1"/>
        <v>327</v>
      </c>
      <c r="F331" s="38" t="s">
        <v>376</v>
      </c>
      <c r="G331" s="23"/>
      <c r="H331" s="23"/>
      <c r="I331" s="23"/>
    </row>
    <row r="332" spans="1:9" ht="29.25" customHeight="1">
      <c r="A332" s="51"/>
      <c r="B332" s="51"/>
      <c r="C332" s="53"/>
      <c r="D332" s="52"/>
      <c r="E332" s="22">
        <f t="shared" si="1"/>
        <v>328</v>
      </c>
      <c r="F332" s="38" t="s">
        <v>377</v>
      </c>
      <c r="G332" s="23"/>
      <c r="H332" s="23"/>
      <c r="I332" s="23"/>
    </row>
    <row r="333" spans="1:9" ht="28.5" customHeight="1">
      <c r="A333" s="51"/>
      <c r="B333" s="51"/>
      <c r="C333" s="53"/>
      <c r="D333" s="52"/>
      <c r="E333" s="22">
        <f t="shared" si="1"/>
        <v>329</v>
      </c>
      <c r="F333" s="38" t="s">
        <v>378</v>
      </c>
      <c r="G333" s="23"/>
      <c r="H333" s="23"/>
      <c r="I333" s="23"/>
    </row>
    <row r="334" spans="1:9" ht="25.5" customHeight="1">
      <c r="A334" s="51"/>
      <c r="B334" s="51"/>
      <c r="C334" s="53"/>
      <c r="D334" s="52"/>
      <c r="E334" s="22">
        <f t="shared" si="1"/>
        <v>330</v>
      </c>
      <c r="F334" s="38" t="s">
        <v>379</v>
      </c>
      <c r="G334" s="23"/>
      <c r="H334" s="23"/>
      <c r="I334" s="23"/>
    </row>
    <row r="335" spans="1:9" ht="18" customHeight="1">
      <c r="A335" s="51"/>
      <c r="B335" s="51"/>
      <c r="C335" s="53"/>
      <c r="D335" s="52"/>
      <c r="E335" s="22">
        <f t="shared" si="1"/>
        <v>331</v>
      </c>
      <c r="F335" s="38" t="s">
        <v>380</v>
      </c>
      <c r="G335" s="23"/>
      <c r="H335" s="23"/>
      <c r="I335" s="23"/>
    </row>
    <row r="336" spans="1:9" ht="14.25" customHeight="1">
      <c r="A336" s="51"/>
      <c r="B336" s="51"/>
      <c r="C336" s="53"/>
      <c r="D336" s="52"/>
      <c r="E336" s="22">
        <f t="shared" si="1"/>
        <v>332</v>
      </c>
      <c r="F336" s="38" t="s">
        <v>381</v>
      </c>
      <c r="G336" s="23"/>
      <c r="H336" s="23"/>
      <c r="I336" s="23"/>
    </row>
    <row r="337" spans="1:9" ht="14.25" customHeight="1">
      <c r="A337" s="51"/>
      <c r="B337" s="51"/>
      <c r="C337" s="53"/>
      <c r="D337" s="52"/>
      <c r="E337" s="22">
        <f t="shared" si="1"/>
        <v>333</v>
      </c>
      <c r="F337" s="38" t="s">
        <v>382</v>
      </c>
      <c r="G337" s="23"/>
      <c r="H337" s="23"/>
      <c r="I337" s="23"/>
    </row>
    <row r="338" spans="1:9" ht="19.5" customHeight="1">
      <c r="A338" s="51"/>
      <c r="B338" s="51"/>
      <c r="C338" s="53"/>
      <c r="D338" s="52"/>
      <c r="E338" s="22">
        <f t="shared" si="1"/>
        <v>334</v>
      </c>
      <c r="F338" s="38" t="s">
        <v>383</v>
      </c>
      <c r="G338" s="23"/>
      <c r="H338" s="23"/>
      <c r="I338" s="23"/>
    </row>
    <row r="339" spans="1:9" ht="14.25" customHeight="1">
      <c r="A339" s="51"/>
      <c r="B339" s="51"/>
      <c r="C339" s="53"/>
      <c r="D339" s="52"/>
      <c r="E339" s="22">
        <f t="shared" si="1"/>
        <v>335</v>
      </c>
      <c r="F339" s="38" t="s">
        <v>384</v>
      </c>
      <c r="G339" s="23"/>
      <c r="H339" s="23"/>
      <c r="I339" s="23"/>
    </row>
    <row r="340" spans="1:9" ht="21" customHeight="1">
      <c r="A340" s="51"/>
      <c r="B340" s="51"/>
      <c r="C340" s="53"/>
      <c r="D340" s="52"/>
      <c r="E340" s="22">
        <f t="shared" si="1"/>
        <v>336</v>
      </c>
      <c r="F340" s="38" t="s">
        <v>2139</v>
      </c>
      <c r="G340" s="23"/>
      <c r="H340" s="23"/>
      <c r="I340" s="23"/>
    </row>
    <row r="341" spans="1:9" ht="27" customHeight="1">
      <c r="A341" s="51"/>
      <c r="B341" s="51"/>
      <c r="C341" s="53"/>
      <c r="D341" s="52"/>
      <c r="E341" s="22">
        <f t="shared" si="1"/>
        <v>337</v>
      </c>
      <c r="F341" s="38" t="s">
        <v>385</v>
      </c>
      <c r="G341" s="23"/>
      <c r="H341" s="23"/>
      <c r="I341" s="23"/>
    </row>
    <row r="342" spans="1:9" ht="36" customHeight="1">
      <c r="A342" s="51"/>
      <c r="B342" s="51"/>
      <c r="C342" s="53"/>
      <c r="D342" s="52"/>
      <c r="E342" s="22">
        <f t="shared" si="1"/>
        <v>338</v>
      </c>
      <c r="F342" s="38" t="s">
        <v>386</v>
      </c>
      <c r="G342" s="23"/>
      <c r="H342" s="23"/>
      <c r="I342" s="23"/>
    </row>
    <row r="343" spans="1:9" ht="30" customHeight="1">
      <c r="A343" s="51"/>
      <c r="B343" s="51"/>
      <c r="C343" s="53"/>
      <c r="D343" s="52"/>
      <c r="E343" s="22">
        <f t="shared" si="1"/>
        <v>339</v>
      </c>
      <c r="F343" s="38" t="s">
        <v>387</v>
      </c>
      <c r="G343" s="23"/>
      <c r="H343" s="23"/>
      <c r="I343" s="23"/>
    </row>
    <row r="344" spans="1:9" ht="28.5" customHeight="1">
      <c r="A344" s="51"/>
      <c r="B344" s="51"/>
      <c r="C344" s="53"/>
      <c r="D344" s="52"/>
      <c r="E344" s="22">
        <f t="shared" si="1"/>
        <v>340</v>
      </c>
      <c r="F344" s="38" t="s">
        <v>388</v>
      </c>
      <c r="G344" s="23"/>
      <c r="H344" s="23"/>
      <c r="I344" s="23"/>
    </row>
    <row r="345" spans="1:9" ht="30" customHeight="1">
      <c r="A345" s="51"/>
      <c r="B345" s="51"/>
      <c r="C345" s="53"/>
      <c r="D345" s="52"/>
      <c r="E345" s="22">
        <f t="shared" si="1"/>
        <v>341</v>
      </c>
      <c r="F345" s="38" t="s">
        <v>2140</v>
      </c>
      <c r="G345" s="23"/>
      <c r="H345" s="23"/>
      <c r="I345" s="23"/>
    </row>
    <row r="346" spans="1:9" ht="26.25" customHeight="1">
      <c r="A346" s="51"/>
      <c r="B346" s="51"/>
      <c r="C346" s="53"/>
      <c r="D346" s="52"/>
      <c r="E346" s="22">
        <f t="shared" si="1"/>
        <v>342</v>
      </c>
      <c r="F346" s="38" t="s">
        <v>389</v>
      </c>
      <c r="G346" s="23"/>
      <c r="H346" s="23"/>
      <c r="I346" s="23"/>
    </row>
    <row r="347" spans="1:9" ht="26.25" customHeight="1">
      <c r="A347" s="51"/>
      <c r="B347" s="51"/>
      <c r="C347" s="53"/>
      <c r="D347" s="52"/>
      <c r="E347" s="22">
        <f t="shared" si="1"/>
        <v>343</v>
      </c>
      <c r="F347" s="38" t="s">
        <v>390</v>
      </c>
      <c r="G347" s="23"/>
      <c r="H347" s="23"/>
      <c r="I347" s="23"/>
    </row>
    <row r="348" spans="1:9" ht="27.75" customHeight="1">
      <c r="A348" s="51"/>
      <c r="B348" s="51"/>
      <c r="C348" s="53"/>
      <c r="D348" s="52"/>
      <c r="E348" s="22">
        <f t="shared" si="1"/>
        <v>344</v>
      </c>
      <c r="F348" s="38" t="s">
        <v>391</v>
      </c>
      <c r="G348" s="23"/>
      <c r="H348" s="23"/>
      <c r="I348" s="23"/>
    </row>
    <row r="349" spans="1:9" ht="14.25" customHeight="1">
      <c r="A349" s="51"/>
      <c r="B349" s="51"/>
      <c r="C349" s="53"/>
      <c r="D349" s="52"/>
      <c r="E349" s="22">
        <f t="shared" si="1"/>
        <v>345</v>
      </c>
      <c r="F349" s="38" t="s">
        <v>392</v>
      </c>
      <c r="G349" s="23"/>
      <c r="H349" s="23"/>
      <c r="I349" s="23"/>
    </row>
    <row r="350" spans="1:9" ht="14.25" customHeight="1">
      <c r="A350" s="51"/>
      <c r="B350" s="51"/>
      <c r="C350" s="53"/>
      <c r="D350" s="52"/>
      <c r="E350" s="22">
        <f t="shared" si="1"/>
        <v>346</v>
      </c>
      <c r="F350" s="38" t="s">
        <v>2141</v>
      </c>
      <c r="G350" s="23"/>
      <c r="H350" s="23"/>
      <c r="I350" s="23"/>
    </row>
    <row r="351" spans="1:9" ht="28.5" customHeight="1">
      <c r="A351" s="51"/>
      <c r="B351" s="51"/>
      <c r="C351" s="53"/>
      <c r="D351" s="52"/>
      <c r="E351" s="22">
        <f t="shared" si="1"/>
        <v>347</v>
      </c>
      <c r="F351" s="38" t="s">
        <v>393</v>
      </c>
      <c r="G351" s="23"/>
      <c r="H351" s="23"/>
      <c r="I351" s="23"/>
    </row>
    <row r="352" spans="1:9" ht="21.75" customHeight="1">
      <c r="A352" s="51"/>
      <c r="B352" s="51"/>
      <c r="C352" s="53"/>
      <c r="D352" s="52"/>
      <c r="E352" s="22">
        <f t="shared" si="1"/>
        <v>348</v>
      </c>
      <c r="F352" s="38" t="s">
        <v>394</v>
      </c>
      <c r="G352" s="23"/>
      <c r="H352" s="23"/>
      <c r="I352" s="23"/>
    </row>
    <row r="353" spans="1:9" ht="21.75" customHeight="1">
      <c r="A353" s="51"/>
      <c r="B353" s="51"/>
      <c r="C353" s="53"/>
      <c r="D353" s="52"/>
      <c r="E353" s="22">
        <v>348</v>
      </c>
      <c r="F353" s="38" t="s">
        <v>395</v>
      </c>
      <c r="G353" s="23"/>
      <c r="H353" s="23"/>
      <c r="I353" s="23"/>
    </row>
    <row r="354" spans="1:9" ht="18.75" customHeight="1">
      <c r="A354" s="51"/>
      <c r="B354" s="51"/>
      <c r="C354" s="53"/>
      <c r="D354" s="52"/>
      <c r="E354" s="22">
        <f>E352+1</f>
        <v>349</v>
      </c>
      <c r="F354" s="38" t="s">
        <v>396</v>
      </c>
      <c r="G354" s="23"/>
      <c r="H354" s="23"/>
      <c r="I354" s="23"/>
    </row>
    <row r="355" spans="1:9" ht="21" customHeight="1">
      <c r="A355" s="51"/>
      <c r="B355" s="51"/>
      <c r="C355" s="53"/>
      <c r="D355" s="52"/>
      <c r="E355" s="22">
        <f t="shared" ref="E355:E536" si="2">E354+1</f>
        <v>350</v>
      </c>
      <c r="F355" s="38" t="s">
        <v>397</v>
      </c>
      <c r="G355" s="23"/>
      <c r="H355" s="23"/>
      <c r="I355" s="23"/>
    </row>
    <row r="356" spans="1:9" ht="14.25" customHeight="1">
      <c r="A356" s="51"/>
      <c r="B356" s="51"/>
      <c r="C356" s="53"/>
      <c r="D356" s="52"/>
      <c r="E356" s="22">
        <f t="shared" si="2"/>
        <v>351</v>
      </c>
      <c r="F356" s="38" t="s">
        <v>398</v>
      </c>
      <c r="G356" s="23"/>
      <c r="H356" s="23"/>
      <c r="I356" s="23"/>
    </row>
    <row r="357" spans="1:9" ht="14.25" customHeight="1">
      <c r="A357" s="51"/>
      <c r="B357" s="51"/>
      <c r="C357" s="53"/>
      <c r="D357" s="52"/>
      <c r="E357" s="22">
        <f t="shared" si="2"/>
        <v>352</v>
      </c>
      <c r="F357" s="38" t="s">
        <v>399</v>
      </c>
      <c r="G357" s="23"/>
      <c r="H357" s="23"/>
      <c r="I357" s="23"/>
    </row>
    <row r="358" spans="1:9" ht="14.25" customHeight="1">
      <c r="A358" s="51"/>
      <c r="B358" s="51"/>
      <c r="C358" s="53"/>
      <c r="D358" s="52"/>
      <c r="E358" s="22">
        <f t="shared" si="2"/>
        <v>353</v>
      </c>
      <c r="F358" s="38" t="s">
        <v>400</v>
      </c>
      <c r="G358" s="23"/>
      <c r="H358" s="23"/>
      <c r="I358" s="23"/>
    </row>
    <row r="359" spans="1:9" ht="14.25" customHeight="1">
      <c r="A359" s="51"/>
      <c r="B359" s="51"/>
      <c r="C359" s="53"/>
      <c r="D359" s="52"/>
      <c r="E359" s="22">
        <f t="shared" si="2"/>
        <v>354</v>
      </c>
      <c r="F359" s="38" t="s">
        <v>401</v>
      </c>
      <c r="G359" s="23"/>
      <c r="H359" s="23"/>
      <c r="I359" s="23"/>
    </row>
    <row r="360" spans="1:9" ht="14.25" customHeight="1">
      <c r="A360" s="51"/>
      <c r="B360" s="51"/>
      <c r="C360" s="53"/>
      <c r="D360" s="52"/>
      <c r="E360" s="22">
        <f t="shared" si="2"/>
        <v>355</v>
      </c>
      <c r="F360" s="38" t="s">
        <v>402</v>
      </c>
      <c r="G360" s="23"/>
      <c r="H360" s="23"/>
      <c r="I360" s="23"/>
    </row>
    <row r="361" spans="1:9" ht="14.25" customHeight="1">
      <c r="A361" s="51"/>
      <c r="B361" s="51"/>
      <c r="C361" s="53"/>
      <c r="D361" s="52"/>
      <c r="E361" s="22">
        <f t="shared" si="2"/>
        <v>356</v>
      </c>
      <c r="F361" s="38" t="s">
        <v>403</v>
      </c>
      <c r="G361" s="23"/>
      <c r="H361" s="23"/>
      <c r="I361" s="23"/>
    </row>
    <row r="362" spans="1:9" ht="14.25" customHeight="1">
      <c r="A362" s="51"/>
      <c r="B362" s="51"/>
      <c r="C362" s="53"/>
      <c r="D362" s="52"/>
      <c r="E362" s="22">
        <f t="shared" si="2"/>
        <v>357</v>
      </c>
      <c r="F362" s="38" t="s">
        <v>404</v>
      </c>
      <c r="G362" s="23"/>
      <c r="H362" s="23"/>
      <c r="I362" s="23"/>
    </row>
    <row r="363" spans="1:9" ht="14.25" customHeight="1">
      <c r="A363" s="51"/>
      <c r="B363" s="51"/>
      <c r="C363" s="53"/>
      <c r="D363" s="52"/>
      <c r="E363" s="22">
        <f t="shared" si="2"/>
        <v>358</v>
      </c>
      <c r="F363" s="38" t="s">
        <v>405</v>
      </c>
      <c r="G363" s="23"/>
      <c r="H363" s="23"/>
      <c r="I363" s="23"/>
    </row>
    <row r="364" spans="1:9" ht="14.25" customHeight="1">
      <c r="A364" s="51"/>
      <c r="B364" s="51"/>
      <c r="C364" s="53"/>
      <c r="D364" s="52"/>
      <c r="E364" s="22">
        <f t="shared" si="2"/>
        <v>359</v>
      </c>
      <c r="F364" s="38" t="s">
        <v>406</v>
      </c>
      <c r="G364" s="23"/>
      <c r="H364" s="23"/>
      <c r="I364" s="23"/>
    </row>
    <row r="365" spans="1:9" ht="14.25" customHeight="1">
      <c r="A365" s="51"/>
      <c r="B365" s="51"/>
      <c r="C365" s="53"/>
      <c r="D365" s="52"/>
      <c r="E365" s="22">
        <f t="shared" si="2"/>
        <v>360</v>
      </c>
      <c r="F365" s="38" t="s">
        <v>407</v>
      </c>
      <c r="G365" s="23"/>
      <c r="H365" s="23"/>
      <c r="I365" s="23"/>
    </row>
    <row r="366" spans="1:9" ht="14.25" customHeight="1">
      <c r="A366" s="51"/>
      <c r="B366" s="51"/>
      <c r="C366" s="53"/>
      <c r="D366" s="52"/>
      <c r="E366" s="22">
        <f t="shared" si="2"/>
        <v>361</v>
      </c>
      <c r="F366" s="38" t="s">
        <v>408</v>
      </c>
      <c r="G366" s="23"/>
      <c r="H366" s="23"/>
      <c r="I366" s="23"/>
    </row>
    <row r="367" spans="1:9" ht="17.25" customHeight="1">
      <c r="A367" s="51"/>
      <c r="B367" s="51"/>
      <c r="C367" s="53"/>
      <c r="D367" s="52"/>
      <c r="E367" s="22">
        <f t="shared" si="2"/>
        <v>362</v>
      </c>
      <c r="F367" s="38" t="s">
        <v>409</v>
      </c>
      <c r="G367" s="23"/>
      <c r="H367" s="23"/>
      <c r="I367" s="23"/>
    </row>
    <row r="368" spans="1:9" ht="14.25" customHeight="1">
      <c r="A368" s="51"/>
      <c r="B368" s="51"/>
      <c r="C368" s="53"/>
      <c r="D368" s="52"/>
      <c r="E368" s="22">
        <f t="shared" si="2"/>
        <v>363</v>
      </c>
      <c r="F368" s="38" t="s">
        <v>410</v>
      </c>
      <c r="G368" s="23"/>
      <c r="H368" s="23"/>
      <c r="I368" s="23"/>
    </row>
    <row r="369" spans="1:9" ht="14.25" customHeight="1">
      <c r="A369" s="51"/>
      <c r="B369" s="51"/>
      <c r="C369" s="53"/>
      <c r="D369" s="52"/>
      <c r="E369" s="22">
        <f t="shared" si="2"/>
        <v>364</v>
      </c>
      <c r="F369" s="38" t="s">
        <v>411</v>
      </c>
      <c r="G369" s="23"/>
      <c r="H369" s="23"/>
      <c r="I369" s="23"/>
    </row>
    <row r="370" spans="1:9" ht="14.25" customHeight="1">
      <c r="A370" s="51"/>
      <c r="B370" s="51"/>
      <c r="C370" s="53"/>
      <c r="D370" s="52"/>
      <c r="E370" s="22">
        <f t="shared" si="2"/>
        <v>365</v>
      </c>
      <c r="F370" s="38" t="s">
        <v>412</v>
      </c>
      <c r="G370" s="23"/>
      <c r="H370" s="23"/>
      <c r="I370" s="23"/>
    </row>
    <row r="371" spans="1:9" ht="14.25" customHeight="1">
      <c r="A371" s="51"/>
      <c r="B371" s="51"/>
      <c r="C371" s="53"/>
      <c r="D371" s="52"/>
      <c r="E371" s="22">
        <f t="shared" si="2"/>
        <v>366</v>
      </c>
      <c r="F371" s="38" t="s">
        <v>413</v>
      </c>
      <c r="G371" s="23"/>
      <c r="H371" s="23"/>
      <c r="I371" s="23"/>
    </row>
    <row r="372" spans="1:9" ht="14.25" customHeight="1">
      <c r="A372" s="51"/>
      <c r="B372" s="51"/>
      <c r="C372" s="53"/>
      <c r="D372" s="52"/>
      <c r="E372" s="22">
        <f t="shared" si="2"/>
        <v>367</v>
      </c>
      <c r="F372" s="38" t="s">
        <v>414</v>
      </c>
      <c r="G372" s="23"/>
      <c r="H372" s="23"/>
      <c r="I372" s="23"/>
    </row>
    <row r="373" spans="1:9" ht="14.25" customHeight="1">
      <c r="A373" s="51"/>
      <c r="B373" s="51"/>
      <c r="C373" s="53"/>
      <c r="D373" s="52"/>
      <c r="E373" s="22">
        <f t="shared" si="2"/>
        <v>368</v>
      </c>
      <c r="F373" s="38" t="s">
        <v>415</v>
      </c>
      <c r="G373" s="23"/>
      <c r="H373" s="23"/>
      <c r="I373" s="23"/>
    </row>
    <row r="374" spans="1:9" ht="14.25" customHeight="1">
      <c r="A374" s="51"/>
      <c r="B374" s="51"/>
      <c r="C374" s="53"/>
      <c r="D374" s="52"/>
      <c r="E374" s="22">
        <f t="shared" si="2"/>
        <v>369</v>
      </c>
      <c r="F374" s="38" t="s">
        <v>416</v>
      </c>
      <c r="G374" s="23"/>
      <c r="H374" s="23"/>
      <c r="I374" s="23"/>
    </row>
    <row r="375" spans="1:9" ht="14.25" customHeight="1">
      <c r="A375" s="51"/>
      <c r="B375" s="51"/>
      <c r="C375" s="53"/>
      <c r="D375" s="52"/>
      <c r="E375" s="22">
        <f t="shared" si="2"/>
        <v>370</v>
      </c>
      <c r="F375" s="38" t="s">
        <v>417</v>
      </c>
      <c r="G375" s="23"/>
      <c r="H375" s="23"/>
      <c r="I375" s="23"/>
    </row>
    <row r="376" spans="1:9" ht="14.25" customHeight="1">
      <c r="A376" s="51"/>
      <c r="B376" s="51"/>
      <c r="C376" s="53"/>
      <c r="D376" s="52"/>
      <c r="E376" s="22">
        <f t="shared" si="2"/>
        <v>371</v>
      </c>
      <c r="F376" s="38" t="s">
        <v>418</v>
      </c>
      <c r="G376" s="23"/>
      <c r="H376" s="23"/>
      <c r="I376" s="23"/>
    </row>
    <row r="377" spans="1:9" ht="14.25" customHeight="1">
      <c r="A377" s="51"/>
      <c r="B377" s="51"/>
      <c r="C377" s="53"/>
      <c r="D377" s="52"/>
      <c r="E377" s="22">
        <f t="shared" si="2"/>
        <v>372</v>
      </c>
      <c r="F377" s="38" t="s">
        <v>419</v>
      </c>
      <c r="G377" s="23"/>
      <c r="H377" s="23"/>
      <c r="I377" s="23"/>
    </row>
    <row r="378" spans="1:9" ht="14.25" customHeight="1">
      <c r="A378" s="51"/>
      <c r="B378" s="51"/>
      <c r="C378" s="53"/>
      <c r="D378" s="52"/>
      <c r="E378" s="22">
        <f t="shared" si="2"/>
        <v>373</v>
      </c>
      <c r="F378" s="38" t="s">
        <v>420</v>
      </c>
      <c r="G378" s="23"/>
      <c r="H378" s="23"/>
      <c r="I378" s="23"/>
    </row>
    <row r="379" spans="1:9" ht="14.25" customHeight="1">
      <c r="A379" s="51"/>
      <c r="B379" s="51"/>
      <c r="C379" s="53"/>
      <c r="D379" s="52"/>
      <c r="E379" s="22">
        <f t="shared" si="2"/>
        <v>374</v>
      </c>
      <c r="F379" s="38" t="s">
        <v>421</v>
      </c>
      <c r="G379" s="23"/>
      <c r="H379" s="23"/>
      <c r="I379" s="23"/>
    </row>
    <row r="380" spans="1:9" ht="15.75" customHeight="1">
      <c r="A380" s="51"/>
      <c r="B380" s="51"/>
      <c r="C380" s="53"/>
      <c r="D380" s="52"/>
      <c r="E380" s="22">
        <f t="shared" si="2"/>
        <v>375</v>
      </c>
      <c r="F380" s="38" t="s">
        <v>422</v>
      </c>
      <c r="G380" s="23"/>
      <c r="H380" s="23"/>
      <c r="I380" s="23"/>
    </row>
    <row r="381" spans="1:9" ht="14.25" customHeight="1">
      <c r="A381" s="51"/>
      <c r="B381" s="51"/>
      <c r="C381" s="53"/>
      <c r="D381" s="52"/>
      <c r="E381" s="22">
        <f t="shared" si="2"/>
        <v>376</v>
      </c>
      <c r="F381" s="38" t="s">
        <v>423</v>
      </c>
      <c r="G381" s="23"/>
      <c r="H381" s="23"/>
      <c r="I381" s="23"/>
    </row>
    <row r="382" spans="1:9" ht="14.25" customHeight="1">
      <c r="A382" s="51"/>
      <c r="B382" s="51"/>
      <c r="C382" s="53"/>
      <c r="D382" s="52"/>
      <c r="E382" s="22">
        <f t="shared" si="2"/>
        <v>377</v>
      </c>
      <c r="F382" s="38" t="s">
        <v>424</v>
      </c>
      <c r="G382" s="23"/>
      <c r="H382" s="23"/>
      <c r="I382" s="23"/>
    </row>
    <row r="383" spans="1:9" ht="14.25" customHeight="1">
      <c r="A383" s="51"/>
      <c r="B383" s="51"/>
      <c r="C383" s="53"/>
      <c r="D383" s="52"/>
      <c r="E383" s="22">
        <f t="shared" si="2"/>
        <v>378</v>
      </c>
      <c r="F383" s="38" t="s">
        <v>425</v>
      </c>
      <c r="G383" s="23"/>
      <c r="H383" s="23"/>
      <c r="I383" s="23"/>
    </row>
    <row r="384" spans="1:9" ht="14.25" customHeight="1">
      <c r="A384" s="51"/>
      <c r="B384" s="51"/>
      <c r="C384" s="53"/>
      <c r="D384" s="52"/>
      <c r="E384" s="22">
        <f t="shared" si="2"/>
        <v>379</v>
      </c>
      <c r="F384" s="38" t="s">
        <v>426</v>
      </c>
      <c r="G384" s="23"/>
      <c r="H384" s="23"/>
      <c r="I384" s="23"/>
    </row>
    <row r="385" spans="1:9" ht="14.25" customHeight="1">
      <c r="A385" s="51"/>
      <c r="B385" s="51"/>
      <c r="C385" s="53"/>
      <c r="D385" s="52"/>
      <c r="E385" s="22">
        <f t="shared" si="2"/>
        <v>380</v>
      </c>
      <c r="F385" s="38" t="s">
        <v>427</v>
      </c>
      <c r="G385" s="23"/>
      <c r="H385" s="23"/>
      <c r="I385" s="23"/>
    </row>
    <row r="386" spans="1:9" ht="14.25" customHeight="1">
      <c r="A386" s="51"/>
      <c r="B386" s="51"/>
      <c r="C386" s="53"/>
      <c r="D386" s="52"/>
      <c r="E386" s="22">
        <f t="shared" si="2"/>
        <v>381</v>
      </c>
      <c r="F386" s="38" t="s">
        <v>428</v>
      </c>
      <c r="G386" s="23"/>
      <c r="H386" s="23"/>
      <c r="I386" s="23"/>
    </row>
    <row r="387" spans="1:9" ht="14.25" customHeight="1">
      <c r="A387" s="51"/>
      <c r="B387" s="51"/>
      <c r="C387" s="53"/>
      <c r="D387" s="52"/>
      <c r="E387" s="22">
        <f t="shared" si="2"/>
        <v>382</v>
      </c>
      <c r="F387" s="38" t="s">
        <v>414</v>
      </c>
      <c r="G387" s="23"/>
      <c r="H387" s="23"/>
      <c r="I387" s="23"/>
    </row>
    <row r="388" spans="1:9" ht="14.25" customHeight="1">
      <c r="A388" s="51"/>
      <c r="B388" s="51"/>
      <c r="C388" s="53"/>
      <c r="D388" s="52"/>
      <c r="E388" s="22">
        <f t="shared" si="2"/>
        <v>383</v>
      </c>
      <c r="F388" s="38" t="s">
        <v>429</v>
      </c>
      <c r="G388" s="23"/>
      <c r="H388" s="23"/>
      <c r="I388" s="23"/>
    </row>
    <row r="389" spans="1:9" ht="14.25" customHeight="1">
      <c r="A389" s="51"/>
      <c r="B389" s="51"/>
      <c r="C389" s="53"/>
      <c r="D389" s="52"/>
      <c r="E389" s="22">
        <f t="shared" si="2"/>
        <v>384</v>
      </c>
      <c r="F389" s="38" t="s">
        <v>430</v>
      </c>
      <c r="G389" s="23"/>
      <c r="H389" s="23"/>
      <c r="I389" s="23"/>
    </row>
    <row r="390" spans="1:9" ht="14.25" customHeight="1">
      <c r="A390" s="51"/>
      <c r="B390" s="51"/>
      <c r="C390" s="53"/>
      <c r="D390" s="52"/>
      <c r="E390" s="22">
        <f t="shared" si="2"/>
        <v>385</v>
      </c>
      <c r="F390" s="38" t="s">
        <v>431</v>
      </c>
      <c r="G390" s="23"/>
      <c r="H390" s="23"/>
      <c r="I390" s="23"/>
    </row>
    <row r="391" spans="1:9" ht="14.25" customHeight="1">
      <c r="A391" s="51"/>
      <c r="B391" s="51"/>
      <c r="C391" s="53"/>
      <c r="D391" s="52"/>
      <c r="E391" s="22">
        <f t="shared" si="2"/>
        <v>386</v>
      </c>
      <c r="F391" s="38" t="s">
        <v>432</v>
      </c>
      <c r="G391" s="23"/>
      <c r="H391" s="23"/>
      <c r="I391" s="23"/>
    </row>
    <row r="392" spans="1:9" ht="14.25" customHeight="1">
      <c r="A392" s="51"/>
      <c r="B392" s="51"/>
      <c r="C392" s="53"/>
      <c r="D392" s="52"/>
      <c r="E392" s="22">
        <f t="shared" si="2"/>
        <v>387</v>
      </c>
      <c r="F392" s="38" t="s">
        <v>433</v>
      </c>
      <c r="G392" s="23"/>
      <c r="H392" s="23"/>
      <c r="I392" s="23"/>
    </row>
    <row r="393" spans="1:9" ht="14.25" customHeight="1">
      <c r="A393" s="51"/>
      <c r="B393" s="51"/>
      <c r="C393" s="53"/>
      <c r="D393" s="52"/>
      <c r="E393" s="22">
        <f t="shared" si="2"/>
        <v>388</v>
      </c>
      <c r="F393" s="38" t="s">
        <v>434</v>
      </c>
      <c r="G393" s="23"/>
      <c r="H393" s="23"/>
      <c r="I393" s="23"/>
    </row>
    <row r="394" spans="1:9" ht="14.25" customHeight="1">
      <c r="A394" s="51"/>
      <c r="B394" s="51"/>
      <c r="C394" s="53"/>
      <c r="D394" s="52"/>
      <c r="E394" s="22">
        <f t="shared" si="2"/>
        <v>389</v>
      </c>
      <c r="F394" s="38" t="s">
        <v>435</v>
      </c>
      <c r="G394" s="23"/>
      <c r="H394" s="23"/>
      <c r="I394" s="23"/>
    </row>
    <row r="395" spans="1:9" ht="14.25" customHeight="1">
      <c r="A395" s="51"/>
      <c r="B395" s="51"/>
      <c r="C395" s="53"/>
      <c r="D395" s="52"/>
      <c r="E395" s="22">
        <f t="shared" si="2"/>
        <v>390</v>
      </c>
      <c r="F395" s="38" t="s">
        <v>436</v>
      </c>
      <c r="G395" s="23"/>
      <c r="H395" s="23"/>
      <c r="I395" s="23"/>
    </row>
    <row r="396" spans="1:9" ht="14.25" customHeight="1">
      <c r="A396" s="51"/>
      <c r="B396" s="51"/>
      <c r="C396" s="53"/>
      <c r="D396" s="52"/>
      <c r="E396" s="22">
        <f t="shared" si="2"/>
        <v>391</v>
      </c>
      <c r="F396" s="38" t="s">
        <v>437</v>
      </c>
      <c r="G396" s="23"/>
      <c r="H396" s="23"/>
      <c r="I396" s="23"/>
    </row>
    <row r="397" spans="1:9" ht="14.25" customHeight="1">
      <c r="A397" s="51"/>
      <c r="B397" s="51"/>
      <c r="C397" s="53"/>
      <c r="D397" s="52"/>
      <c r="E397" s="22">
        <f t="shared" si="2"/>
        <v>392</v>
      </c>
      <c r="F397" s="38" t="s">
        <v>438</v>
      </c>
      <c r="G397" s="23"/>
      <c r="H397" s="23"/>
      <c r="I397" s="23"/>
    </row>
    <row r="398" spans="1:9" ht="14.25" customHeight="1">
      <c r="A398" s="51"/>
      <c r="B398" s="51"/>
      <c r="C398" s="53"/>
      <c r="D398" s="52"/>
      <c r="E398" s="22">
        <f t="shared" si="2"/>
        <v>393</v>
      </c>
      <c r="F398" s="38" t="s">
        <v>439</v>
      </c>
      <c r="G398" s="23"/>
      <c r="H398" s="23"/>
      <c r="I398" s="23"/>
    </row>
    <row r="399" spans="1:9" ht="14.25" customHeight="1">
      <c r="A399" s="51"/>
      <c r="B399" s="51"/>
      <c r="C399" s="53"/>
      <c r="D399" s="52"/>
      <c r="E399" s="22">
        <f t="shared" si="2"/>
        <v>394</v>
      </c>
      <c r="F399" s="38" t="s">
        <v>440</v>
      </c>
      <c r="G399" s="23"/>
      <c r="H399" s="23"/>
      <c r="I399" s="23"/>
    </row>
    <row r="400" spans="1:9" ht="14.25" customHeight="1">
      <c r="A400" s="51"/>
      <c r="B400" s="51"/>
      <c r="C400" s="53"/>
      <c r="D400" s="52"/>
      <c r="E400" s="22">
        <f t="shared" si="2"/>
        <v>395</v>
      </c>
      <c r="F400" s="38" t="s">
        <v>441</v>
      </c>
      <c r="G400" s="23"/>
      <c r="H400" s="23"/>
      <c r="I400" s="23"/>
    </row>
    <row r="401" spans="1:9" ht="14.25" customHeight="1">
      <c r="A401" s="51"/>
      <c r="B401" s="51"/>
      <c r="C401" s="53"/>
      <c r="D401" s="52"/>
      <c r="E401" s="22">
        <f t="shared" si="2"/>
        <v>396</v>
      </c>
      <c r="F401" s="38" t="s">
        <v>442</v>
      </c>
      <c r="G401" s="23"/>
      <c r="H401" s="23"/>
      <c r="I401" s="23"/>
    </row>
    <row r="402" spans="1:9" ht="14.25" customHeight="1">
      <c r="A402" s="51"/>
      <c r="B402" s="51"/>
      <c r="C402" s="53"/>
      <c r="D402" s="52"/>
      <c r="E402" s="22">
        <f t="shared" si="2"/>
        <v>397</v>
      </c>
      <c r="F402" s="38" t="s">
        <v>443</v>
      </c>
      <c r="G402" s="23"/>
      <c r="H402" s="23"/>
      <c r="I402" s="23"/>
    </row>
    <row r="403" spans="1:9" ht="14.25" customHeight="1">
      <c r="A403" s="51"/>
      <c r="B403" s="51"/>
      <c r="C403" s="53"/>
      <c r="D403" s="52"/>
      <c r="E403" s="22">
        <f t="shared" si="2"/>
        <v>398</v>
      </c>
      <c r="F403" s="38" t="s">
        <v>444</v>
      </c>
      <c r="G403" s="23"/>
      <c r="H403" s="23"/>
      <c r="I403" s="23"/>
    </row>
    <row r="404" spans="1:9" ht="14.25" customHeight="1">
      <c r="A404" s="51"/>
      <c r="B404" s="51"/>
      <c r="C404" s="53"/>
      <c r="D404" s="52"/>
      <c r="E404" s="22">
        <f t="shared" si="2"/>
        <v>399</v>
      </c>
      <c r="F404" s="38" t="s">
        <v>445</v>
      </c>
      <c r="G404" s="23"/>
      <c r="H404" s="23"/>
      <c r="I404" s="23"/>
    </row>
    <row r="405" spans="1:9" ht="14.25" customHeight="1">
      <c r="A405" s="51"/>
      <c r="B405" s="51"/>
      <c r="C405" s="53"/>
      <c r="D405" s="52"/>
      <c r="E405" s="22">
        <f t="shared" si="2"/>
        <v>400</v>
      </c>
      <c r="F405" s="38" t="s">
        <v>446</v>
      </c>
      <c r="G405" s="23"/>
      <c r="H405" s="23"/>
      <c r="I405" s="23"/>
    </row>
    <row r="406" spans="1:9" ht="14.25" customHeight="1">
      <c r="A406" s="51"/>
      <c r="B406" s="51"/>
      <c r="C406" s="53"/>
      <c r="D406" s="52"/>
      <c r="E406" s="22">
        <f t="shared" si="2"/>
        <v>401</v>
      </c>
      <c r="F406" s="38" t="s">
        <v>447</v>
      </c>
      <c r="G406" s="23"/>
      <c r="H406" s="23"/>
      <c r="I406" s="23"/>
    </row>
    <row r="407" spans="1:9" ht="14.25" customHeight="1">
      <c r="A407" s="51"/>
      <c r="B407" s="51"/>
      <c r="C407" s="53"/>
      <c r="D407" s="52"/>
      <c r="E407" s="22">
        <f t="shared" si="2"/>
        <v>402</v>
      </c>
      <c r="F407" s="38" t="s">
        <v>448</v>
      </c>
      <c r="G407" s="23"/>
      <c r="H407" s="23"/>
      <c r="I407" s="23"/>
    </row>
    <row r="408" spans="1:9" ht="14.25" customHeight="1">
      <c r="A408" s="51"/>
      <c r="B408" s="51"/>
      <c r="C408" s="53"/>
      <c r="D408" s="52"/>
      <c r="E408" s="22">
        <f t="shared" si="2"/>
        <v>403</v>
      </c>
      <c r="F408" s="38" t="s">
        <v>449</v>
      </c>
      <c r="G408" s="23"/>
      <c r="H408" s="23"/>
      <c r="I408" s="23"/>
    </row>
    <row r="409" spans="1:9" ht="14.25" customHeight="1">
      <c r="A409" s="51"/>
      <c r="B409" s="51"/>
      <c r="C409" s="53"/>
      <c r="D409" s="52"/>
      <c r="E409" s="22">
        <f t="shared" si="2"/>
        <v>404</v>
      </c>
      <c r="F409" s="38" t="s">
        <v>450</v>
      </c>
      <c r="G409" s="23"/>
      <c r="H409" s="23"/>
      <c r="I409" s="23"/>
    </row>
    <row r="410" spans="1:9" ht="14.25" customHeight="1">
      <c r="A410" s="51"/>
      <c r="B410" s="51"/>
      <c r="C410" s="53"/>
      <c r="D410" s="52"/>
      <c r="E410" s="22">
        <f t="shared" si="2"/>
        <v>405</v>
      </c>
      <c r="F410" s="38" t="s">
        <v>451</v>
      </c>
      <c r="G410" s="23"/>
      <c r="H410" s="23"/>
      <c r="I410" s="23"/>
    </row>
    <row r="411" spans="1:9" ht="14.25" customHeight="1">
      <c r="A411" s="51"/>
      <c r="B411" s="51"/>
      <c r="C411" s="53"/>
      <c r="D411" s="52"/>
      <c r="E411" s="22">
        <f t="shared" si="2"/>
        <v>406</v>
      </c>
      <c r="F411" s="38" t="s">
        <v>452</v>
      </c>
      <c r="G411" s="23"/>
      <c r="H411" s="23"/>
      <c r="I411" s="23"/>
    </row>
    <row r="412" spans="1:9" ht="14.25" customHeight="1">
      <c r="A412" s="51"/>
      <c r="B412" s="51"/>
      <c r="C412" s="53"/>
      <c r="D412" s="52"/>
      <c r="E412" s="22">
        <f t="shared" si="2"/>
        <v>407</v>
      </c>
      <c r="F412" s="38" t="s">
        <v>453</v>
      </c>
      <c r="G412" s="23"/>
      <c r="H412" s="23"/>
      <c r="I412" s="23"/>
    </row>
    <row r="413" spans="1:9" ht="14.25" customHeight="1">
      <c r="A413" s="51"/>
      <c r="B413" s="51"/>
      <c r="C413" s="53"/>
      <c r="D413" s="52"/>
      <c r="E413" s="22">
        <f t="shared" si="2"/>
        <v>408</v>
      </c>
      <c r="F413" s="38" t="s">
        <v>454</v>
      </c>
      <c r="G413" s="23"/>
      <c r="H413" s="23"/>
      <c r="I413" s="23"/>
    </row>
    <row r="414" spans="1:9" ht="14.25" customHeight="1">
      <c r="A414" s="51"/>
      <c r="B414" s="51"/>
      <c r="C414" s="53"/>
      <c r="D414" s="52"/>
      <c r="E414" s="22">
        <f t="shared" si="2"/>
        <v>409</v>
      </c>
      <c r="F414" s="38" t="s">
        <v>455</v>
      </c>
      <c r="G414" s="23"/>
      <c r="H414" s="23"/>
      <c r="I414" s="23"/>
    </row>
    <row r="415" spans="1:9" ht="14.25" customHeight="1">
      <c r="A415" s="51"/>
      <c r="B415" s="51"/>
      <c r="C415" s="53"/>
      <c r="D415" s="52"/>
      <c r="E415" s="22">
        <f t="shared" si="2"/>
        <v>410</v>
      </c>
      <c r="F415" s="38" t="s">
        <v>456</v>
      </c>
      <c r="G415" s="23"/>
      <c r="H415" s="23"/>
      <c r="I415" s="23"/>
    </row>
    <row r="416" spans="1:9" ht="14.25" customHeight="1">
      <c r="A416" s="51"/>
      <c r="B416" s="51"/>
      <c r="C416" s="53"/>
      <c r="D416" s="52"/>
      <c r="E416" s="22">
        <f t="shared" si="2"/>
        <v>411</v>
      </c>
      <c r="F416" s="38" t="s">
        <v>457</v>
      </c>
      <c r="G416" s="23"/>
      <c r="H416" s="23"/>
      <c r="I416" s="23"/>
    </row>
    <row r="417" spans="1:9" ht="14.25" customHeight="1">
      <c r="A417" s="51"/>
      <c r="B417" s="51"/>
      <c r="C417" s="53"/>
      <c r="D417" s="52"/>
      <c r="E417" s="22">
        <f t="shared" si="2"/>
        <v>412</v>
      </c>
      <c r="F417" s="38" t="s">
        <v>458</v>
      </c>
      <c r="G417" s="23"/>
      <c r="H417" s="23"/>
      <c r="I417" s="23"/>
    </row>
    <row r="418" spans="1:9" ht="14.25" customHeight="1">
      <c r="A418" s="51"/>
      <c r="B418" s="51"/>
      <c r="C418" s="53"/>
      <c r="D418" s="52"/>
      <c r="E418" s="22">
        <f t="shared" si="2"/>
        <v>413</v>
      </c>
      <c r="F418" s="38" t="s">
        <v>459</v>
      </c>
      <c r="G418" s="23"/>
      <c r="H418" s="23"/>
      <c r="I418" s="23"/>
    </row>
    <row r="419" spans="1:9" ht="14.25" customHeight="1">
      <c r="A419" s="51"/>
      <c r="B419" s="51"/>
      <c r="C419" s="53"/>
      <c r="D419" s="52"/>
      <c r="E419" s="22">
        <f t="shared" si="2"/>
        <v>414</v>
      </c>
      <c r="F419" s="38" t="s">
        <v>460</v>
      </c>
      <c r="G419" s="23"/>
      <c r="H419" s="23"/>
      <c r="I419" s="23"/>
    </row>
    <row r="420" spans="1:9" ht="14.25" customHeight="1">
      <c r="A420" s="51"/>
      <c r="B420" s="51"/>
      <c r="C420" s="53"/>
      <c r="D420" s="52"/>
      <c r="E420" s="22">
        <f t="shared" si="2"/>
        <v>415</v>
      </c>
      <c r="F420" s="38" t="s">
        <v>461</v>
      </c>
      <c r="G420" s="23"/>
      <c r="H420" s="23"/>
      <c r="I420" s="23"/>
    </row>
    <row r="421" spans="1:9" ht="14.25" customHeight="1">
      <c r="A421" s="51"/>
      <c r="B421" s="51"/>
      <c r="C421" s="53"/>
      <c r="D421" s="52"/>
      <c r="E421" s="22">
        <f t="shared" si="2"/>
        <v>416</v>
      </c>
      <c r="F421" s="38" t="s">
        <v>462</v>
      </c>
      <c r="G421" s="23"/>
      <c r="H421" s="23"/>
      <c r="I421" s="23"/>
    </row>
    <row r="422" spans="1:9" ht="14.25" customHeight="1">
      <c r="A422" s="51"/>
      <c r="B422" s="51"/>
      <c r="C422" s="53"/>
      <c r="D422" s="52"/>
      <c r="E422" s="22">
        <f t="shared" si="2"/>
        <v>417</v>
      </c>
      <c r="F422" s="38" t="s">
        <v>463</v>
      </c>
      <c r="G422" s="23"/>
      <c r="H422" s="23"/>
      <c r="I422" s="23"/>
    </row>
    <row r="423" spans="1:9" ht="14.25" customHeight="1">
      <c r="A423" s="51"/>
      <c r="B423" s="51"/>
      <c r="C423" s="53"/>
      <c r="D423" s="52"/>
      <c r="E423" s="22">
        <f t="shared" si="2"/>
        <v>418</v>
      </c>
      <c r="F423" s="38" t="s">
        <v>464</v>
      </c>
      <c r="G423" s="23"/>
      <c r="H423" s="23"/>
      <c r="I423" s="23"/>
    </row>
    <row r="424" spans="1:9" ht="14.25" customHeight="1">
      <c r="A424" s="51"/>
      <c r="B424" s="51"/>
      <c r="C424" s="53"/>
      <c r="D424" s="52"/>
      <c r="E424" s="22">
        <f t="shared" si="2"/>
        <v>419</v>
      </c>
      <c r="F424" s="38" t="s">
        <v>465</v>
      </c>
      <c r="G424" s="23"/>
      <c r="H424" s="23"/>
      <c r="I424" s="23"/>
    </row>
    <row r="425" spans="1:9" ht="14.25" customHeight="1">
      <c r="A425" s="51"/>
      <c r="B425" s="51"/>
      <c r="C425" s="53"/>
      <c r="D425" s="52"/>
      <c r="E425" s="22">
        <f t="shared" si="2"/>
        <v>420</v>
      </c>
      <c r="F425" s="38" t="s">
        <v>466</v>
      </c>
      <c r="G425" s="23"/>
      <c r="H425" s="23"/>
      <c r="I425" s="23"/>
    </row>
    <row r="426" spans="1:9" ht="14.25" customHeight="1">
      <c r="A426" s="51"/>
      <c r="B426" s="51"/>
      <c r="C426" s="53"/>
      <c r="D426" s="52"/>
      <c r="E426" s="22">
        <f t="shared" si="2"/>
        <v>421</v>
      </c>
      <c r="F426" s="38" t="s">
        <v>467</v>
      </c>
      <c r="G426" s="23"/>
      <c r="H426" s="23"/>
      <c r="I426" s="23"/>
    </row>
    <row r="427" spans="1:9" ht="14.25" customHeight="1">
      <c r="A427" s="51"/>
      <c r="B427" s="51"/>
      <c r="C427" s="53"/>
      <c r="D427" s="52"/>
      <c r="E427" s="22">
        <f t="shared" si="2"/>
        <v>422</v>
      </c>
      <c r="F427" s="38" t="s">
        <v>468</v>
      </c>
      <c r="G427" s="23"/>
      <c r="H427" s="23"/>
      <c r="I427" s="23"/>
    </row>
    <row r="428" spans="1:9" ht="14.25" customHeight="1">
      <c r="A428" s="51"/>
      <c r="B428" s="51"/>
      <c r="C428" s="53"/>
      <c r="D428" s="52"/>
      <c r="E428" s="22">
        <f t="shared" si="2"/>
        <v>423</v>
      </c>
      <c r="F428" s="38" t="s">
        <v>469</v>
      </c>
      <c r="G428" s="23"/>
      <c r="H428" s="23"/>
      <c r="I428" s="23"/>
    </row>
    <row r="429" spans="1:9" ht="14.25" customHeight="1">
      <c r="A429" s="51"/>
      <c r="B429" s="51"/>
      <c r="C429" s="53"/>
      <c r="D429" s="52"/>
      <c r="E429" s="22">
        <f t="shared" si="2"/>
        <v>424</v>
      </c>
      <c r="F429" s="38" t="s">
        <v>470</v>
      </c>
      <c r="G429" s="23"/>
      <c r="H429" s="23"/>
      <c r="I429" s="23"/>
    </row>
    <row r="430" spans="1:9" ht="14.25" customHeight="1">
      <c r="A430" s="51"/>
      <c r="B430" s="51"/>
      <c r="C430" s="53"/>
      <c r="D430" s="52"/>
      <c r="E430" s="22">
        <f t="shared" si="2"/>
        <v>425</v>
      </c>
      <c r="F430" s="38" t="s">
        <v>471</v>
      </c>
      <c r="G430" s="23"/>
      <c r="H430" s="23"/>
      <c r="I430" s="23"/>
    </row>
    <row r="431" spans="1:9" ht="14.25" customHeight="1">
      <c r="A431" s="51"/>
      <c r="B431" s="51"/>
      <c r="C431" s="53"/>
      <c r="D431" s="52"/>
      <c r="E431" s="22">
        <f t="shared" si="2"/>
        <v>426</v>
      </c>
      <c r="F431" s="38" t="s">
        <v>472</v>
      </c>
      <c r="G431" s="23"/>
      <c r="H431" s="23"/>
      <c r="I431" s="23"/>
    </row>
    <row r="432" spans="1:9" ht="24" customHeight="1">
      <c r="A432" s="51"/>
      <c r="B432" s="51"/>
      <c r="C432" s="53"/>
      <c r="D432" s="52"/>
      <c r="E432" s="22">
        <f t="shared" si="2"/>
        <v>427</v>
      </c>
      <c r="F432" s="38" t="s">
        <v>473</v>
      </c>
      <c r="G432" s="23"/>
      <c r="H432" s="23"/>
      <c r="I432" s="23"/>
    </row>
    <row r="433" spans="1:9" ht="28">
      <c r="A433" s="51"/>
      <c r="B433" s="51"/>
      <c r="C433" s="53"/>
      <c r="D433" s="52"/>
      <c r="E433" s="22">
        <f t="shared" si="2"/>
        <v>428</v>
      </c>
      <c r="F433" s="38" t="s">
        <v>474</v>
      </c>
      <c r="G433" s="23"/>
      <c r="H433" s="23"/>
      <c r="I433" s="23"/>
    </row>
    <row r="434" spans="1:9" ht="14">
      <c r="A434" s="51"/>
      <c r="B434" s="51"/>
      <c r="C434" s="53"/>
      <c r="D434" s="52"/>
      <c r="E434" s="22">
        <f t="shared" si="2"/>
        <v>429</v>
      </c>
      <c r="F434" s="38" t="s">
        <v>475</v>
      </c>
      <c r="G434" s="23"/>
      <c r="H434" s="23"/>
      <c r="I434" s="23"/>
    </row>
    <row r="435" spans="1:9" ht="14">
      <c r="A435" s="51"/>
      <c r="B435" s="51"/>
      <c r="C435" s="53"/>
      <c r="D435" s="52"/>
      <c r="E435" s="22">
        <f t="shared" si="2"/>
        <v>430</v>
      </c>
      <c r="F435" s="38" t="s">
        <v>476</v>
      </c>
      <c r="G435" s="23"/>
      <c r="H435" s="23"/>
      <c r="I435" s="23"/>
    </row>
    <row r="436" spans="1:9" ht="24.5" customHeight="1">
      <c r="A436" s="51"/>
      <c r="B436" s="51"/>
      <c r="C436" s="53"/>
      <c r="D436" s="52"/>
      <c r="E436" s="22">
        <f t="shared" si="2"/>
        <v>431</v>
      </c>
      <c r="F436" s="38" t="s">
        <v>477</v>
      </c>
      <c r="G436" s="23"/>
      <c r="H436" s="23"/>
      <c r="I436" s="23"/>
    </row>
    <row r="437" spans="1:9" ht="14">
      <c r="A437" s="51"/>
      <c r="B437" s="51"/>
      <c r="C437" s="53"/>
      <c r="D437" s="52"/>
      <c r="E437" s="22">
        <f t="shared" si="2"/>
        <v>432</v>
      </c>
      <c r="F437" s="38" t="s">
        <v>478</v>
      </c>
      <c r="G437" s="23"/>
      <c r="H437" s="23"/>
      <c r="I437" s="23"/>
    </row>
    <row r="438" spans="1:9" ht="24" customHeight="1">
      <c r="A438" s="51"/>
      <c r="B438" s="51"/>
      <c r="C438" s="53"/>
      <c r="D438" s="52"/>
      <c r="E438" s="22">
        <f t="shared" si="2"/>
        <v>433</v>
      </c>
      <c r="F438" s="38" t="s">
        <v>479</v>
      </c>
      <c r="G438" s="23"/>
      <c r="H438" s="23"/>
      <c r="I438" s="23"/>
    </row>
    <row r="439" spans="1:9" ht="24.75" customHeight="1">
      <c r="A439" s="51"/>
      <c r="B439" s="51"/>
      <c r="C439" s="53"/>
      <c r="D439" s="52"/>
      <c r="E439" s="22">
        <f t="shared" si="2"/>
        <v>434</v>
      </c>
      <c r="F439" s="38" t="s">
        <v>480</v>
      </c>
      <c r="G439" s="23"/>
      <c r="H439" s="23"/>
      <c r="I439" s="23"/>
    </row>
    <row r="440" spans="1:9" ht="19.5" customHeight="1">
      <c r="A440" s="51"/>
      <c r="B440" s="51"/>
      <c r="C440" s="53"/>
      <c r="D440" s="52"/>
      <c r="E440" s="22">
        <f t="shared" si="2"/>
        <v>435</v>
      </c>
      <c r="F440" s="38" t="s">
        <v>481</v>
      </c>
      <c r="G440" s="23"/>
      <c r="H440" s="23"/>
      <c r="I440" s="23"/>
    </row>
    <row r="441" spans="1:9" ht="21" customHeight="1">
      <c r="A441" s="51"/>
      <c r="B441" s="51"/>
      <c r="C441" s="53"/>
      <c r="D441" s="52"/>
      <c r="E441" s="22">
        <f t="shared" si="2"/>
        <v>436</v>
      </c>
      <c r="F441" s="38" t="s">
        <v>482</v>
      </c>
      <c r="G441" s="23"/>
      <c r="H441" s="23"/>
      <c r="I441" s="23"/>
    </row>
    <row r="442" spans="1:9" ht="16.5" customHeight="1">
      <c r="A442" s="51"/>
      <c r="B442" s="51"/>
      <c r="C442" s="53"/>
      <c r="D442" s="52"/>
      <c r="E442" s="22">
        <f t="shared" si="2"/>
        <v>437</v>
      </c>
      <c r="F442" s="38" t="s">
        <v>2142</v>
      </c>
      <c r="G442" s="23"/>
      <c r="H442" s="23"/>
      <c r="I442" s="23"/>
    </row>
    <row r="443" spans="1:9" ht="25.5" customHeight="1">
      <c r="A443" s="51"/>
      <c r="B443" s="51"/>
      <c r="C443" s="53"/>
      <c r="D443" s="52"/>
      <c r="E443" s="22">
        <f>E442+1</f>
        <v>438</v>
      </c>
      <c r="F443" s="38" t="s">
        <v>483</v>
      </c>
      <c r="G443" s="23"/>
      <c r="H443" s="23"/>
      <c r="I443" s="23"/>
    </row>
    <row r="444" spans="1:9" ht="21" customHeight="1">
      <c r="A444" s="51"/>
      <c r="B444" s="51"/>
      <c r="C444" s="53"/>
      <c r="D444" s="52"/>
      <c r="E444" s="22">
        <f t="shared" si="2"/>
        <v>439</v>
      </c>
      <c r="F444" s="38" t="s">
        <v>484</v>
      </c>
      <c r="G444" s="23"/>
      <c r="H444" s="23"/>
      <c r="I444" s="23"/>
    </row>
    <row r="445" spans="1:9" ht="24" customHeight="1">
      <c r="A445" s="51"/>
      <c r="B445" s="51"/>
      <c r="C445" s="53"/>
      <c r="D445" s="52"/>
      <c r="E445" s="22">
        <f t="shared" si="2"/>
        <v>440</v>
      </c>
      <c r="F445" s="38" t="s">
        <v>485</v>
      </c>
      <c r="G445" s="23"/>
      <c r="H445" s="23"/>
      <c r="I445" s="23"/>
    </row>
    <row r="446" spans="1:9" ht="23.25" customHeight="1">
      <c r="A446" s="51"/>
      <c r="B446" s="51"/>
      <c r="C446" s="53"/>
      <c r="D446" s="52"/>
      <c r="E446" s="22">
        <f t="shared" si="2"/>
        <v>441</v>
      </c>
      <c r="F446" s="38" t="s">
        <v>486</v>
      </c>
      <c r="G446" s="23"/>
      <c r="H446" s="23"/>
      <c r="I446" s="23"/>
    </row>
    <row r="447" spans="1:9" ht="24.75" customHeight="1">
      <c r="A447" s="51"/>
      <c r="B447" s="51"/>
      <c r="C447" s="53"/>
      <c r="D447" s="52"/>
      <c r="E447" s="22">
        <f t="shared" si="2"/>
        <v>442</v>
      </c>
      <c r="F447" s="38" t="s">
        <v>487</v>
      </c>
      <c r="G447" s="23"/>
      <c r="H447" s="23"/>
      <c r="I447" s="23"/>
    </row>
    <row r="448" spans="1:9" ht="28.5" customHeight="1">
      <c r="A448" s="51"/>
      <c r="B448" s="51"/>
      <c r="C448" s="53"/>
      <c r="D448" s="52"/>
      <c r="E448" s="22">
        <f t="shared" si="2"/>
        <v>443</v>
      </c>
      <c r="F448" s="38" t="s">
        <v>488</v>
      </c>
      <c r="G448" s="23"/>
      <c r="H448" s="23"/>
      <c r="I448" s="23"/>
    </row>
    <row r="449" spans="1:9" ht="21.75" customHeight="1">
      <c r="A449" s="51"/>
      <c r="B449" s="51"/>
      <c r="C449" s="53"/>
      <c r="D449" s="52"/>
      <c r="E449" s="22">
        <f t="shared" si="2"/>
        <v>444</v>
      </c>
      <c r="F449" s="38" t="s">
        <v>489</v>
      </c>
      <c r="G449" s="23"/>
      <c r="H449" s="23"/>
      <c r="I449" s="23"/>
    </row>
    <row r="450" spans="1:9" ht="30.75" customHeight="1">
      <c r="A450" s="51"/>
      <c r="B450" s="51"/>
      <c r="C450" s="53"/>
      <c r="D450" s="52"/>
      <c r="E450" s="22">
        <f t="shared" si="2"/>
        <v>445</v>
      </c>
      <c r="F450" s="38" t="s">
        <v>490</v>
      </c>
      <c r="G450" s="23"/>
      <c r="H450" s="23"/>
      <c r="I450" s="23"/>
    </row>
    <row r="451" spans="1:9" ht="26.25" customHeight="1">
      <c r="A451" s="51"/>
      <c r="B451" s="51"/>
      <c r="C451" s="53"/>
      <c r="D451" s="52"/>
      <c r="E451" s="22">
        <f t="shared" si="2"/>
        <v>446</v>
      </c>
      <c r="F451" s="38" t="s">
        <v>491</v>
      </c>
      <c r="G451" s="23"/>
      <c r="H451" s="23"/>
      <c r="I451" s="23"/>
    </row>
    <row r="452" spans="1:9" ht="28.5" customHeight="1">
      <c r="A452" s="51"/>
      <c r="B452" s="51"/>
      <c r="C452" s="53"/>
      <c r="D452" s="52"/>
      <c r="E452" s="22">
        <f t="shared" si="2"/>
        <v>447</v>
      </c>
      <c r="F452" s="38" t="s">
        <v>492</v>
      </c>
      <c r="G452" s="23"/>
      <c r="H452" s="23"/>
      <c r="I452" s="23"/>
    </row>
    <row r="453" spans="1:9" ht="24.75" customHeight="1">
      <c r="A453" s="51"/>
      <c r="B453" s="51"/>
      <c r="C453" s="53"/>
      <c r="D453" s="52"/>
      <c r="E453" s="22">
        <f t="shared" si="2"/>
        <v>448</v>
      </c>
      <c r="F453" s="38" t="s">
        <v>493</v>
      </c>
      <c r="G453" s="23"/>
      <c r="H453" s="23"/>
      <c r="I453" s="23"/>
    </row>
    <row r="454" spans="1:9" ht="24" customHeight="1">
      <c r="A454" s="51"/>
      <c r="B454" s="51"/>
      <c r="C454" s="53"/>
      <c r="D454" s="52"/>
      <c r="E454" s="22">
        <f t="shared" si="2"/>
        <v>449</v>
      </c>
      <c r="F454" s="38" t="s">
        <v>494</v>
      </c>
      <c r="G454" s="23"/>
      <c r="H454" s="23"/>
      <c r="I454" s="23"/>
    </row>
    <row r="455" spans="1:9" ht="24" customHeight="1">
      <c r="A455" s="51"/>
      <c r="B455" s="51"/>
      <c r="C455" s="53"/>
      <c r="D455" s="52"/>
      <c r="E455" s="22">
        <f t="shared" si="2"/>
        <v>450</v>
      </c>
      <c r="F455" s="38" t="s">
        <v>495</v>
      </c>
      <c r="G455" s="23"/>
      <c r="H455" s="23"/>
      <c r="I455" s="23"/>
    </row>
    <row r="456" spans="1:9" ht="36" customHeight="1">
      <c r="A456" s="51"/>
      <c r="B456" s="51"/>
      <c r="C456" s="53"/>
      <c r="D456" s="52"/>
      <c r="E456" s="22">
        <f t="shared" si="2"/>
        <v>451</v>
      </c>
      <c r="F456" s="38" t="s">
        <v>496</v>
      </c>
      <c r="G456" s="23"/>
      <c r="H456" s="23"/>
      <c r="I456" s="23"/>
    </row>
    <row r="457" spans="1:9" ht="24.75" customHeight="1">
      <c r="A457" s="51"/>
      <c r="B457" s="51"/>
      <c r="C457" s="53"/>
      <c r="D457" s="52"/>
      <c r="E457" s="22">
        <f t="shared" si="2"/>
        <v>452</v>
      </c>
      <c r="F457" s="38" t="s">
        <v>497</v>
      </c>
      <c r="G457" s="23"/>
      <c r="H457" s="23"/>
      <c r="I457" s="23"/>
    </row>
    <row r="458" spans="1:9" ht="27.75" customHeight="1">
      <c r="A458" s="51"/>
      <c r="B458" s="51"/>
      <c r="C458" s="53"/>
      <c r="D458" s="52"/>
      <c r="E458" s="22">
        <f t="shared" si="2"/>
        <v>453</v>
      </c>
      <c r="F458" s="38" t="s">
        <v>498</v>
      </c>
      <c r="G458" s="23"/>
      <c r="H458" s="23"/>
      <c r="I458" s="23"/>
    </row>
    <row r="459" spans="1:9" ht="24" customHeight="1">
      <c r="A459" s="51"/>
      <c r="B459" s="51"/>
      <c r="C459" s="53"/>
      <c r="D459" s="52"/>
      <c r="E459" s="22">
        <f t="shared" si="2"/>
        <v>454</v>
      </c>
      <c r="F459" s="38" t="s">
        <v>499</v>
      </c>
      <c r="G459" s="23"/>
      <c r="H459" s="23"/>
      <c r="I459" s="23"/>
    </row>
    <row r="460" spans="1:9" ht="23.25" customHeight="1">
      <c r="A460" s="51"/>
      <c r="B460" s="51"/>
      <c r="C460" s="53"/>
      <c r="D460" s="52"/>
      <c r="E460" s="22">
        <f t="shared" si="2"/>
        <v>455</v>
      </c>
      <c r="F460" s="38"/>
      <c r="G460" s="23"/>
      <c r="H460" s="23"/>
      <c r="I460" s="23"/>
    </row>
    <row r="461" spans="1:9" ht="31.5" customHeight="1">
      <c r="A461" s="51"/>
      <c r="B461" s="51"/>
      <c r="C461" s="53"/>
      <c r="D461" s="52"/>
      <c r="E461" s="22">
        <f t="shared" si="2"/>
        <v>456</v>
      </c>
      <c r="F461" s="38" t="s">
        <v>500</v>
      </c>
      <c r="G461" s="23"/>
      <c r="H461" s="23"/>
      <c r="I461" s="23"/>
    </row>
    <row r="462" spans="1:9" ht="24.75" customHeight="1">
      <c r="A462" s="51"/>
      <c r="B462" s="51"/>
      <c r="C462" s="53"/>
      <c r="D462" s="52"/>
      <c r="E462" s="22">
        <f t="shared" si="2"/>
        <v>457</v>
      </c>
      <c r="F462" s="38" t="s">
        <v>501</v>
      </c>
      <c r="G462" s="23"/>
      <c r="H462" s="23"/>
      <c r="I462" s="23"/>
    </row>
    <row r="463" spans="1:9" ht="30" customHeight="1">
      <c r="A463" s="51"/>
      <c r="B463" s="51"/>
      <c r="C463" s="53"/>
      <c r="D463" s="52"/>
      <c r="E463" s="22">
        <f t="shared" si="2"/>
        <v>458</v>
      </c>
      <c r="F463" s="38" t="s">
        <v>502</v>
      </c>
      <c r="G463" s="23"/>
      <c r="H463" s="23"/>
      <c r="I463" s="23"/>
    </row>
    <row r="464" spans="1:9" ht="33.75" customHeight="1">
      <c r="A464" s="51"/>
      <c r="B464" s="51"/>
      <c r="C464" s="53"/>
      <c r="D464" s="52"/>
      <c r="E464" s="22">
        <f t="shared" si="2"/>
        <v>459</v>
      </c>
      <c r="F464" s="38" t="s">
        <v>2143</v>
      </c>
      <c r="G464" s="23"/>
      <c r="H464" s="23"/>
      <c r="I464" s="23"/>
    </row>
    <row r="465" spans="1:9" ht="24" customHeight="1">
      <c r="A465" s="51"/>
      <c r="B465" s="51"/>
      <c r="C465" s="53"/>
      <c r="D465" s="52"/>
      <c r="E465" s="22">
        <f t="shared" si="2"/>
        <v>460</v>
      </c>
      <c r="F465" s="38" t="s">
        <v>503</v>
      </c>
      <c r="G465" s="23"/>
      <c r="H465" s="23"/>
      <c r="I465" s="23"/>
    </row>
    <row r="466" spans="1:9" ht="27" customHeight="1">
      <c r="A466" s="51"/>
      <c r="B466" s="51"/>
      <c r="C466" s="53"/>
      <c r="D466" s="52"/>
      <c r="E466" s="22">
        <f t="shared" si="2"/>
        <v>461</v>
      </c>
      <c r="F466" s="38" t="s">
        <v>504</v>
      </c>
      <c r="G466" s="23"/>
      <c r="H466" s="23"/>
      <c r="I466" s="23"/>
    </row>
    <row r="467" spans="1:9" ht="24.75" customHeight="1">
      <c r="A467" s="51"/>
      <c r="B467" s="51"/>
      <c r="C467" s="53"/>
      <c r="D467" s="52"/>
      <c r="E467" s="22">
        <f t="shared" si="2"/>
        <v>462</v>
      </c>
      <c r="F467" s="38" t="s">
        <v>505</v>
      </c>
      <c r="G467" s="23"/>
      <c r="H467" s="23"/>
      <c r="I467" s="23"/>
    </row>
    <row r="468" spans="1:9" ht="60.75" customHeight="1">
      <c r="A468" s="51"/>
      <c r="B468" s="51"/>
      <c r="C468" s="53"/>
      <c r="D468" s="52"/>
      <c r="E468" s="22">
        <f t="shared" si="2"/>
        <v>463</v>
      </c>
      <c r="F468" s="38" t="s">
        <v>506</v>
      </c>
      <c r="G468" s="23"/>
      <c r="H468" s="23"/>
      <c r="I468" s="23"/>
    </row>
    <row r="469" spans="1:9" ht="33.75" customHeight="1">
      <c r="A469" s="51"/>
      <c r="B469" s="53" t="s">
        <v>38</v>
      </c>
      <c r="C469" s="53" t="s">
        <v>507</v>
      </c>
      <c r="D469" s="52" t="s">
        <v>508</v>
      </c>
      <c r="E469" s="22">
        <f t="shared" si="2"/>
        <v>464</v>
      </c>
      <c r="F469" s="38" t="s">
        <v>509</v>
      </c>
      <c r="G469" s="23"/>
      <c r="H469" s="23"/>
      <c r="I469" s="23"/>
    </row>
    <row r="470" spans="1:9" ht="14.25" customHeight="1">
      <c r="A470" s="51"/>
      <c r="B470" s="53"/>
      <c r="C470" s="53"/>
      <c r="D470" s="52"/>
      <c r="E470" s="22">
        <f t="shared" si="2"/>
        <v>465</v>
      </c>
      <c r="F470" s="38" t="s">
        <v>510</v>
      </c>
      <c r="G470" s="23"/>
      <c r="H470" s="23"/>
      <c r="I470" s="23"/>
    </row>
    <row r="471" spans="1:9" ht="14.25" customHeight="1">
      <c r="A471" s="51"/>
      <c r="B471" s="53"/>
      <c r="C471" s="53"/>
      <c r="D471" s="52"/>
      <c r="E471" s="22">
        <f t="shared" si="2"/>
        <v>466</v>
      </c>
      <c r="F471" s="38" t="s">
        <v>511</v>
      </c>
      <c r="G471" s="23"/>
      <c r="H471" s="23"/>
      <c r="I471" s="23"/>
    </row>
    <row r="472" spans="1:9" ht="14.25" customHeight="1">
      <c r="A472" s="51"/>
      <c r="B472" s="53"/>
      <c r="C472" s="53"/>
      <c r="D472" s="52"/>
      <c r="E472" s="22">
        <f t="shared" si="2"/>
        <v>467</v>
      </c>
      <c r="F472" s="38" t="s">
        <v>512</v>
      </c>
      <c r="G472" s="23"/>
      <c r="H472" s="23"/>
      <c r="I472" s="23"/>
    </row>
    <row r="473" spans="1:9" ht="14.25" customHeight="1">
      <c r="A473" s="51"/>
      <c r="B473" s="53"/>
      <c r="C473" s="53"/>
      <c r="D473" s="52"/>
      <c r="E473" s="22">
        <f t="shared" si="2"/>
        <v>468</v>
      </c>
      <c r="F473" s="38" t="s">
        <v>513</v>
      </c>
      <c r="G473" s="23"/>
      <c r="H473" s="23"/>
      <c r="I473" s="23"/>
    </row>
    <row r="474" spans="1:9" ht="15" customHeight="1">
      <c r="A474" s="51"/>
      <c r="B474" s="53"/>
      <c r="C474" s="53"/>
      <c r="D474" s="52"/>
      <c r="E474" s="22">
        <f t="shared" si="2"/>
        <v>469</v>
      </c>
      <c r="F474" s="38" t="s">
        <v>514</v>
      </c>
      <c r="G474" s="23"/>
      <c r="H474" s="23"/>
      <c r="I474" s="23"/>
    </row>
    <row r="475" spans="1:9" ht="14.25" customHeight="1">
      <c r="A475" s="51"/>
      <c r="B475" s="53"/>
      <c r="C475" s="53"/>
      <c r="D475" s="52"/>
      <c r="E475" s="22">
        <f t="shared" si="2"/>
        <v>470</v>
      </c>
      <c r="F475" s="38" t="s">
        <v>515</v>
      </c>
      <c r="G475" s="23"/>
      <c r="H475" s="23"/>
      <c r="I475" s="23"/>
    </row>
    <row r="476" spans="1:9" ht="14.25" customHeight="1">
      <c r="A476" s="51"/>
      <c r="B476" s="53"/>
      <c r="C476" s="53"/>
      <c r="D476" s="52"/>
      <c r="E476" s="22">
        <f t="shared" si="2"/>
        <v>471</v>
      </c>
      <c r="F476" s="38" t="s">
        <v>516</v>
      </c>
      <c r="G476" s="23"/>
      <c r="H476" s="23"/>
      <c r="I476" s="23"/>
    </row>
    <row r="477" spans="1:9" ht="14.25" customHeight="1">
      <c r="A477" s="51"/>
      <c r="B477" s="53"/>
      <c r="C477" s="53"/>
      <c r="D477" s="52"/>
      <c r="E477" s="22">
        <f t="shared" si="2"/>
        <v>472</v>
      </c>
      <c r="F477" s="38" t="s">
        <v>517</v>
      </c>
      <c r="G477" s="23"/>
      <c r="H477" s="23"/>
      <c r="I477" s="23"/>
    </row>
    <row r="478" spans="1:9" ht="14.25" customHeight="1">
      <c r="A478" s="51"/>
      <c r="B478" s="53"/>
      <c r="C478" s="53"/>
      <c r="D478" s="52"/>
      <c r="E478" s="22">
        <f t="shared" si="2"/>
        <v>473</v>
      </c>
      <c r="F478" s="38" t="s">
        <v>518</v>
      </c>
      <c r="G478" s="23"/>
      <c r="H478" s="23"/>
      <c r="I478" s="23"/>
    </row>
    <row r="479" spans="1:9" ht="14.25" customHeight="1">
      <c r="A479" s="51"/>
      <c r="B479" s="53"/>
      <c r="C479" s="53"/>
      <c r="D479" s="52"/>
      <c r="E479" s="22">
        <f t="shared" si="2"/>
        <v>474</v>
      </c>
      <c r="F479" s="38" t="s">
        <v>519</v>
      </c>
      <c r="G479" s="23"/>
      <c r="H479" s="23"/>
      <c r="I479" s="23"/>
    </row>
    <row r="480" spans="1:9" ht="14.25" customHeight="1">
      <c r="A480" s="51"/>
      <c r="B480" s="53"/>
      <c r="C480" s="53"/>
      <c r="D480" s="52"/>
      <c r="E480" s="22">
        <f t="shared" si="2"/>
        <v>475</v>
      </c>
      <c r="F480" s="38" t="s">
        <v>520</v>
      </c>
      <c r="G480" s="23"/>
      <c r="H480" s="23"/>
      <c r="I480" s="23"/>
    </row>
    <row r="481" spans="1:9" ht="14.25" customHeight="1">
      <c r="A481" s="51"/>
      <c r="B481" s="53"/>
      <c r="C481" s="53"/>
      <c r="D481" s="52"/>
      <c r="E481" s="22">
        <f t="shared" si="2"/>
        <v>476</v>
      </c>
      <c r="F481" s="38" t="s">
        <v>521</v>
      </c>
      <c r="G481" s="23"/>
      <c r="H481" s="23"/>
      <c r="I481" s="23"/>
    </row>
    <row r="482" spans="1:9" ht="14.25" customHeight="1">
      <c r="A482" s="51"/>
      <c r="B482" s="53"/>
      <c r="C482" s="53"/>
      <c r="D482" s="52"/>
      <c r="E482" s="22">
        <f t="shared" si="2"/>
        <v>477</v>
      </c>
      <c r="F482" s="38" t="s">
        <v>522</v>
      </c>
      <c r="G482" s="23"/>
      <c r="H482" s="23"/>
      <c r="I482" s="23"/>
    </row>
    <row r="483" spans="1:9" ht="14.25" customHeight="1">
      <c r="A483" s="51"/>
      <c r="B483" s="53"/>
      <c r="C483" s="53"/>
      <c r="D483" s="52"/>
      <c r="E483" s="22">
        <f t="shared" si="2"/>
        <v>478</v>
      </c>
      <c r="F483" s="38" t="s">
        <v>523</v>
      </c>
      <c r="G483" s="23"/>
      <c r="H483" s="23"/>
      <c r="I483" s="23"/>
    </row>
    <row r="484" spans="1:9" ht="15" customHeight="1">
      <c r="A484" s="51"/>
      <c r="B484" s="53"/>
      <c r="C484" s="53"/>
      <c r="D484" s="52"/>
      <c r="E484" s="22">
        <f t="shared" si="2"/>
        <v>479</v>
      </c>
      <c r="F484" s="38" t="s">
        <v>524</v>
      </c>
      <c r="G484" s="23"/>
      <c r="H484" s="23"/>
      <c r="I484" s="23"/>
    </row>
    <row r="485" spans="1:9" ht="14.25" customHeight="1">
      <c r="A485" s="51"/>
      <c r="B485" s="53"/>
      <c r="C485" s="53"/>
      <c r="D485" s="52"/>
      <c r="E485" s="22">
        <f t="shared" si="2"/>
        <v>480</v>
      </c>
      <c r="F485" s="38" t="s">
        <v>525</v>
      </c>
      <c r="G485" s="23"/>
      <c r="H485" s="23"/>
      <c r="I485" s="23"/>
    </row>
    <row r="486" spans="1:9" ht="14.25" customHeight="1">
      <c r="A486" s="51"/>
      <c r="B486" s="53"/>
      <c r="C486" s="53"/>
      <c r="D486" s="52"/>
      <c r="E486" s="22">
        <f t="shared" si="2"/>
        <v>481</v>
      </c>
      <c r="F486" s="38" t="s">
        <v>526</v>
      </c>
      <c r="G486" s="23"/>
      <c r="H486" s="23"/>
      <c r="I486" s="23"/>
    </row>
    <row r="487" spans="1:9" ht="14.25" customHeight="1">
      <c r="A487" s="51"/>
      <c r="B487" s="53"/>
      <c r="C487" s="53"/>
      <c r="D487" s="52"/>
      <c r="E487" s="22">
        <f t="shared" si="2"/>
        <v>482</v>
      </c>
      <c r="F487" s="38" t="s">
        <v>527</v>
      </c>
      <c r="G487" s="23"/>
      <c r="H487" s="23"/>
      <c r="I487" s="23"/>
    </row>
    <row r="488" spans="1:9" ht="14.25" customHeight="1">
      <c r="A488" s="51"/>
      <c r="B488" s="53"/>
      <c r="C488" s="53"/>
      <c r="D488" s="52"/>
      <c r="E488" s="22">
        <f t="shared" si="2"/>
        <v>483</v>
      </c>
      <c r="F488" s="38" t="s">
        <v>528</v>
      </c>
      <c r="G488" s="23"/>
      <c r="H488" s="23"/>
      <c r="I488" s="23"/>
    </row>
    <row r="489" spans="1:9" ht="14.25" customHeight="1">
      <c r="A489" s="51"/>
      <c r="B489" s="53"/>
      <c r="C489" s="53"/>
      <c r="D489" s="52"/>
      <c r="E489" s="22">
        <f t="shared" si="2"/>
        <v>484</v>
      </c>
      <c r="F489" s="38" t="s">
        <v>529</v>
      </c>
      <c r="G489" s="23"/>
      <c r="H489" s="23"/>
      <c r="I489" s="23"/>
    </row>
    <row r="490" spans="1:9" ht="14.25" customHeight="1">
      <c r="A490" s="51"/>
      <c r="B490" s="53"/>
      <c r="C490" s="53"/>
      <c r="D490" s="52"/>
      <c r="E490" s="22">
        <f t="shared" si="2"/>
        <v>485</v>
      </c>
      <c r="F490" s="38" t="s">
        <v>530</v>
      </c>
      <c r="G490" s="23"/>
      <c r="H490" s="23"/>
      <c r="I490" s="23"/>
    </row>
    <row r="491" spans="1:9" ht="14.25" customHeight="1">
      <c r="A491" s="51"/>
      <c r="B491" s="53"/>
      <c r="C491" s="53"/>
      <c r="D491" s="52"/>
      <c r="E491" s="22">
        <f t="shared" si="2"/>
        <v>486</v>
      </c>
      <c r="F491" s="38" t="s">
        <v>531</v>
      </c>
      <c r="G491" s="23"/>
      <c r="H491" s="23"/>
      <c r="I491" s="23"/>
    </row>
    <row r="492" spans="1:9" ht="14.25" customHeight="1">
      <c r="A492" s="51"/>
      <c r="B492" s="53"/>
      <c r="C492" s="53"/>
      <c r="D492" s="52"/>
      <c r="E492" s="22">
        <f t="shared" si="2"/>
        <v>487</v>
      </c>
      <c r="F492" s="38" t="s">
        <v>532</v>
      </c>
      <c r="G492" s="23"/>
      <c r="H492" s="23"/>
      <c r="I492" s="23"/>
    </row>
    <row r="493" spans="1:9" ht="14.25" customHeight="1">
      <c r="A493" s="51"/>
      <c r="B493" s="53"/>
      <c r="C493" s="53"/>
      <c r="D493" s="52"/>
      <c r="E493" s="22">
        <f t="shared" si="2"/>
        <v>488</v>
      </c>
      <c r="F493" s="38" t="s">
        <v>533</v>
      </c>
      <c r="G493" s="23"/>
      <c r="H493" s="23"/>
      <c r="I493" s="23"/>
    </row>
    <row r="494" spans="1:9" ht="14.25" customHeight="1">
      <c r="A494" s="51"/>
      <c r="B494" s="53"/>
      <c r="C494" s="53"/>
      <c r="D494" s="52"/>
      <c r="E494" s="22">
        <f t="shared" si="2"/>
        <v>489</v>
      </c>
      <c r="F494" s="38" t="s">
        <v>534</v>
      </c>
      <c r="G494" s="23"/>
      <c r="H494" s="23"/>
      <c r="I494" s="23"/>
    </row>
    <row r="495" spans="1:9" ht="14.25" customHeight="1">
      <c r="A495" s="51"/>
      <c r="B495" s="53"/>
      <c r="C495" s="53"/>
      <c r="D495" s="52"/>
      <c r="E495" s="22">
        <f t="shared" si="2"/>
        <v>490</v>
      </c>
      <c r="F495" s="38" t="s">
        <v>535</v>
      </c>
      <c r="G495" s="23"/>
      <c r="H495" s="23"/>
      <c r="I495" s="23"/>
    </row>
    <row r="496" spans="1:9" ht="14.25" customHeight="1">
      <c r="A496" s="51"/>
      <c r="B496" s="53"/>
      <c r="C496" s="53"/>
      <c r="D496" s="52"/>
      <c r="E496" s="22">
        <f t="shared" si="2"/>
        <v>491</v>
      </c>
      <c r="F496" s="38" t="s">
        <v>536</v>
      </c>
      <c r="G496" s="23"/>
      <c r="H496" s="23"/>
      <c r="I496" s="23"/>
    </row>
    <row r="497" spans="1:9" ht="14.25" customHeight="1">
      <c r="A497" s="51"/>
      <c r="B497" s="53"/>
      <c r="C497" s="53"/>
      <c r="D497" s="52"/>
      <c r="E497" s="22">
        <f t="shared" si="2"/>
        <v>492</v>
      </c>
      <c r="F497" s="38" t="s">
        <v>537</v>
      </c>
      <c r="G497" s="23"/>
      <c r="H497" s="23"/>
      <c r="I497" s="23"/>
    </row>
    <row r="498" spans="1:9" ht="14.25" customHeight="1">
      <c r="A498" s="51"/>
      <c r="B498" s="53"/>
      <c r="C498" s="53"/>
      <c r="D498" s="52"/>
      <c r="E498" s="22">
        <f t="shared" si="2"/>
        <v>493</v>
      </c>
      <c r="F498" s="38" t="s">
        <v>538</v>
      </c>
      <c r="G498" s="23"/>
      <c r="H498" s="23"/>
      <c r="I498" s="23"/>
    </row>
    <row r="499" spans="1:9" ht="14.25" customHeight="1">
      <c r="A499" s="51"/>
      <c r="B499" s="53"/>
      <c r="C499" s="53"/>
      <c r="D499" s="52"/>
      <c r="E499" s="22">
        <f t="shared" si="2"/>
        <v>494</v>
      </c>
      <c r="F499" s="38" t="s">
        <v>539</v>
      </c>
      <c r="G499" s="23"/>
      <c r="H499" s="23"/>
      <c r="I499" s="23"/>
    </row>
    <row r="500" spans="1:9" ht="14.25" customHeight="1">
      <c r="A500" s="51"/>
      <c r="B500" s="53"/>
      <c r="C500" s="53"/>
      <c r="D500" s="52"/>
      <c r="E500" s="22">
        <f t="shared" si="2"/>
        <v>495</v>
      </c>
      <c r="F500" s="38" t="s">
        <v>540</v>
      </c>
      <c r="G500" s="23"/>
      <c r="H500" s="23"/>
      <c r="I500" s="23"/>
    </row>
    <row r="501" spans="1:9" ht="14.25" customHeight="1">
      <c r="A501" s="51"/>
      <c r="B501" s="53"/>
      <c r="C501" s="53"/>
      <c r="D501" s="52"/>
      <c r="E501" s="22">
        <f t="shared" si="2"/>
        <v>496</v>
      </c>
      <c r="F501" s="38" t="s">
        <v>541</v>
      </c>
      <c r="G501" s="23"/>
      <c r="H501" s="23"/>
      <c r="I501" s="23"/>
    </row>
    <row r="502" spans="1:9" ht="14.25" customHeight="1">
      <c r="A502" s="51"/>
      <c r="B502" s="53"/>
      <c r="C502" s="53"/>
      <c r="D502" s="52"/>
      <c r="E502" s="22">
        <f t="shared" si="2"/>
        <v>497</v>
      </c>
      <c r="F502" s="38" t="s">
        <v>542</v>
      </c>
      <c r="G502" s="23"/>
      <c r="H502" s="23"/>
      <c r="I502" s="23"/>
    </row>
    <row r="503" spans="1:9" ht="14.25" customHeight="1">
      <c r="A503" s="51"/>
      <c r="B503" s="53"/>
      <c r="C503" s="53"/>
      <c r="D503" s="52"/>
      <c r="E503" s="22">
        <f t="shared" si="2"/>
        <v>498</v>
      </c>
      <c r="F503" s="38" t="s">
        <v>543</v>
      </c>
      <c r="G503" s="23"/>
      <c r="H503" s="23"/>
      <c r="I503" s="23"/>
    </row>
    <row r="504" spans="1:9" ht="15" customHeight="1">
      <c r="A504" s="51"/>
      <c r="B504" s="53"/>
      <c r="C504" s="53"/>
      <c r="D504" s="52"/>
      <c r="E504" s="22">
        <f t="shared" si="2"/>
        <v>499</v>
      </c>
      <c r="F504" s="38" t="s">
        <v>544</v>
      </c>
      <c r="G504" s="23"/>
      <c r="H504" s="23"/>
      <c r="I504" s="23"/>
    </row>
    <row r="505" spans="1:9" ht="14.25" customHeight="1">
      <c r="A505" s="51"/>
      <c r="B505" s="53"/>
      <c r="C505" s="53"/>
      <c r="D505" s="52"/>
      <c r="E505" s="22">
        <f t="shared" si="2"/>
        <v>500</v>
      </c>
      <c r="F505" s="38" t="s">
        <v>545</v>
      </c>
      <c r="G505" s="23"/>
      <c r="H505" s="23"/>
      <c r="I505" s="23"/>
    </row>
    <row r="506" spans="1:9" ht="14.25" customHeight="1">
      <c r="A506" s="51"/>
      <c r="B506" s="53"/>
      <c r="C506" s="53"/>
      <c r="D506" s="52"/>
      <c r="E506" s="22">
        <f t="shared" si="2"/>
        <v>501</v>
      </c>
      <c r="F506" s="38" t="s">
        <v>546</v>
      </c>
      <c r="G506" s="23"/>
      <c r="H506" s="23"/>
      <c r="I506" s="23"/>
    </row>
    <row r="507" spans="1:9" ht="20" customHeight="1">
      <c r="A507" s="51"/>
      <c r="B507" s="52" t="s">
        <v>58</v>
      </c>
      <c r="C507" s="57" t="s">
        <v>547</v>
      </c>
      <c r="D507" s="52" t="s">
        <v>548</v>
      </c>
      <c r="E507" s="22">
        <f t="shared" si="2"/>
        <v>502</v>
      </c>
      <c r="F507" s="38" t="s">
        <v>549</v>
      </c>
      <c r="G507" s="23"/>
      <c r="H507" s="23"/>
      <c r="I507" s="23"/>
    </row>
    <row r="508" spans="1:9" ht="14.25" customHeight="1">
      <c r="A508" s="51"/>
      <c r="B508" s="52"/>
      <c r="C508" s="55"/>
      <c r="D508" s="52"/>
      <c r="E508" s="22">
        <f t="shared" si="2"/>
        <v>503</v>
      </c>
      <c r="F508" s="38" t="s">
        <v>550</v>
      </c>
      <c r="G508" s="23"/>
      <c r="H508" s="23"/>
      <c r="I508" s="23"/>
    </row>
    <row r="509" spans="1:9" ht="14.25" customHeight="1">
      <c r="A509" s="51"/>
      <c r="B509" s="52"/>
      <c r="C509" s="55"/>
      <c r="D509" s="52"/>
      <c r="E509" s="22">
        <f t="shared" si="2"/>
        <v>504</v>
      </c>
      <c r="F509" s="38" t="s">
        <v>551</v>
      </c>
      <c r="G509" s="23"/>
      <c r="H509" s="23"/>
      <c r="I509" s="23"/>
    </row>
    <row r="510" spans="1:9" ht="14.25" customHeight="1">
      <c r="A510" s="51"/>
      <c r="B510" s="52"/>
      <c r="C510" s="55"/>
      <c r="D510" s="52"/>
      <c r="E510" s="22">
        <f t="shared" si="2"/>
        <v>505</v>
      </c>
      <c r="F510" s="38" t="s">
        <v>552</v>
      </c>
      <c r="G510" s="23"/>
      <c r="H510" s="23"/>
      <c r="I510" s="23"/>
    </row>
    <row r="511" spans="1:9" ht="14.25" customHeight="1">
      <c r="A511" s="51"/>
      <c r="B511" s="52"/>
      <c r="C511" s="55"/>
      <c r="D511" s="52"/>
      <c r="E511" s="22">
        <f t="shared" si="2"/>
        <v>506</v>
      </c>
      <c r="F511" s="38" t="s">
        <v>553</v>
      </c>
      <c r="G511" s="23"/>
      <c r="H511" s="23"/>
      <c r="I511" s="23"/>
    </row>
    <row r="512" spans="1:9" ht="14.25" customHeight="1">
      <c r="A512" s="51"/>
      <c r="B512" s="52"/>
      <c r="C512" s="55"/>
      <c r="D512" s="52"/>
      <c r="E512" s="22">
        <f t="shared" si="2"/>
        <v>507</v>
      </c>
      <c r="F512" s="38" t="s">
        <v>554</v>
      </c>
      <c r="G512" s="23"/>
      <c r="H512" s="23"/>
      <c r="I512" s="23"/>
    </row>
    <row r="513" spans="1:9" ht="14.25" customHeight="1">
      <c r="A513" s="51"/>
      <c r="B513" s="52"/>
      <c r="C513" s="55"/>
      <c r="D513" s="52"/>
      <c r="E513" s="22">
        <f t="shared" si="2"/>
        <v>508</v>
      </c>
      <c r="F513" s="38" t="s">
        <v>555</v>
      </c>
      <c r="G513" s="23"/>
      <c r="H513" s="23"/>
      <c r="I513" s="23"/>
    </row>
    <row r="514" spans="1:9" ht="14.25" customHeight="1">
      <c r="A514" s="51"/>
      <c r="B514" s="52"/>
      <c r="C514" s="55"/>
      <c r="D514" s="52"/>
      <c r="E514" s="22">
        <f t="shared" si="2"/>
        <v>509</v>
      </c>
      <c r="F514" s="38" t="s">
        <v>556</v>
      </c>
      <c r="G514" s="23"/>
      <c r="H514" s="23"/>
      <c r="I514" s="23"/>
    </row>
    <row r="515" spans="1:9" ht="14.25" customHeight="1">
      <c r="A515" s="51"/>
      <c r="B515" s="52"/>
      <c r="C515" s="55"/>
      <c r="D515" s="52"/>
      <c r="E515" s="22">
        <f t="shared" si="2"/>
        <v>510</v>
      </c>
      <c r="F515" s="38" t="s">
        <v>557</v>
      </c>
      <c r="G515" s="23"/>
      <c r="H515" s="23"/>
      <c r="I515" s="23"/>
    </row>
    <row r="516" spans="1:9" ht="14.25" customHeight="1">
      <c r="A516" s="51"/>
      <c r="B516" s="52"/>
      <c r="C516" s="55"/>
      <c r="D516" s="52"/>
      <c r="E516" s="22">
        <f t="shared" si="2"/>
        <v>511</v>
      </c>
      <c r="F516" s="38" t="s">
        <v>558</v>
      </c>
      <c r="G516" s="23"/>
      <c r="H516" s="23"/>
      <c r="I516" s="23"/>
    </row>
    <row r="517" spans="1:9" ht="14.25" customHeight="1">
      <c r="A517" s="51"/>
      <c r="B517" s="52"/>
      <c r="C517" s="55"/>
      <c r="D517" s="52"/>
      <c r="E517" s="22">
        <f t="shared" si="2"/>
        <v>512</v>
      </c>
      <c r="F517" s="38" t="s">
        <v>559</v>
      </c>
      <c r="G517" s="23"/>
      <c r="H517" s="23"/>
      <c r="I517" s="23"/>
    </row>
    <row r="518" spans="1:9" ht="14.25" customHeight="1">
      <c r="A518" s="51"/>
      <c r="B518" s="52"/>
      <c r="C518" s="55"/>
      <c r="D518" s="52"/>
      <c r="E518" s="22">
        <f t="shared" si="2"/>
        <v>513</v>
      </c>
      <c r="F518" s="38" t="s">
        <v>560</v>
      </c>
      <c r="G518" s="23"/>
      <c r="H518" s="23"/>
      <c r="I518" s="23"/>
    </row>
    <row r="519" spans="1:9" ht="14.25" customHeight="1">
      <c r="A519" s="51"/>
      <c r="B519" s="52"/>
      <c r="C519" s="55"/>
      <c r="D519" s="52"/>
      <c r="E519" s="22">
        <f t="shared" si="2"/>
        <v>514</v>
      </c>
      <c r="F519" s="38" t="s">
        <v>561</v>
      </c>
      <c r="G519" s="23"/>
      <c r="H519" s="23"/>
      <c r="I519" s="23"/>
    </row>
    <row r="520" spans="1:9" ht="14.25" customHeight="1">
      <c r="A520" s="51"/>
      <c r="B520" s="52"/>
      <c r="C520" s="55"/>
      <c r="D520" s="52"/>
      <c r="E520" s="22">
        <f t="shared" si="2"/>
        <v>515</v>
      </c>
      <c r="F520" s="41" t="s">
        <v>562</v>
      </c>
      <c r="G520" s="23"/>
      <c r="H520" s="23"/>
      <c r="I520" s="23"/>
    </row>
    <row r="521" spans="1:9" ht="14.25" customHeight="1">
      <c r="A521" s="51"/>
      <c r="B521" s="52"/>
      <c r="C521" s="55"/>
      <c r="D521" s="52"/>
      <c r="E521" s="22">
        <f t="shared" si="2"/>
        <v>516</v>
      </c>
      <c r="F521" s="38" t="s">
        <v>563</v>
      </c>
      <c r="G521" s="23"/>
      <c r="H521" s="23"/>
      <c r="I521" s="23"/>
    </row>
    <row r="522" spans="1:9" ht="14.25" customHeight="1">
      <c r="A522" s="51"/>
      <c r="B522" s="52"/>
      <c r="C522" s="55"/>
      <c r="D522" s="52"/>
      <c r="E522" s="22">
        <f t="shared" si="2"/>
        <v>517</v>
      </c>
      <c r="F522" s="38" t="s">
        <v>564</v>
      </c>
      <c r="G522" s="23"/>
      <c r="H522" s="23"/>
      <c r="I522" s="23"/>
    </row>
    <row r="523" spans="1:9" ht="14.25" customHeight="1">
      <c r="A523" s="51"/>
      <c r="B523" s="52"/>
      <c r="C523" s="55"/>
      <c r="D523" s="52"/>
      <c r="E523" s="22">
        <f t="shared" si="2"/>
        <v>518</v>
      </c>
      <c r="F523" s="38" t="s">
        <v>565</v>
      </c>
      <c r="G523" s="23"/>
      <c r="H523" s="23"/>
      <c r="I523" s="23"/>
    </row>
    <row r="524" spans="1:9" ht="14.25" customHeight="1">
      <c r="A524" s="51"/>
      <c r="B524" s="52"/>
      <c r="C524" s="55"/>
      <c r="D524" s="52"/>
      <c r="E524" s="22">
        <f t="shared" si="2"/>
        <v>519</v>
      </c>
      <c r="F524" s="38" t="s">
        <v>566</v>
      </c>
      <c r="G524" s="23"/>
      <c r="H524" s="23"/>
      <c r="I524" s="23"/>
    </row>
    <row r="525" spans="1:9" ht="14.25" customHeight="1">
      <c r="A525" s="51"/>
      <c r="B525" s="52"/>
      <c r="C525" s="55"/>
      <c r="D525" s="52"/>
      <c r="E525" s="22">
        <f t="shared" si="2"/>
        <v>520</v>
      </c>
      <c r="F525" s="38" t="s">
        <v>567</v>
      </c>
      <c r="G525" s="23"/>
      <c r="H525" s="23"/>
      <c r="I525" s="23"/>
    </row>
    <row r="526" spans="1:9" ht="33" customHeight="1">
      <c r="A526" s="51"/>
      <c r="B526" s="52"/>
      <c r="C526" s="55"/>
      <c r="D526" s="52"/>
      <c r="E526" s="22">
        <f t="shared" si="2"/>
        <v>521</v>
      </c>
      <c r="F526" s="42" t="s">
        <v>568</v>
      </c>
      <c r="G526" s="23"/>
      <c r="H526" s="23"/>
      <c r="I526" s="23"/>
    </row>
    <row r="527" spans="1:9" ht="14.25" customHeight="1">
      <c r="A527" s="51"/>
      <c r="B527" s="52"/>
      <c r="C527" s="55"/>
      <c r="D527" s="52"/>
      <c r="E527" s="22">
        <f t="shared" si="2"/>
        <v>522</v>
      </c>
      <c r="F527" s="42" t="s">
        <v>569</v>
      </c>
      <c r="G527" s="23"/>
      <c r="H527" s="23"/>
      <c r="I527" s="23"/>
    </row>
    <row r="528" spans="1:9" ht="14.25" customHeight="1">
      <c r="A528" s="51"/>
      <c r="B528" s="52"/>
      <c r="C528" s="55"/>
      <c r="D528" s="52"/>
      <c r="E528" s="22">
        <f t="shared" si="2"/>
        <v>523</v>
      </c>
      <c r="F528" s="38" t="s">
        <v>570</v>
      </c>
      <c r="G528" s="23"/>
      <c r="H528" s="23"/>
      <c r="I528" s="23"/>
    </row>
    <row r="529" spans="1:9" ht="14.25" customHeight="1">
      <c r="A529" s="51"/>
      <c r="B529" s="52"/>
      <c r="C529" s="55"/>
      <c r="D529" s="52"/>
      <c r="E529" s="22">
        <f t="shared" si="2"/>
        <v>524</v>
      </c>
      <c r="F529" s="38" t="s">
        <v>571</v>
      </c>
      <c r="G529" s="23"/>
      <c r="H529" s="23"/>
      <c r="I529" s="23"/>
    </row>
    <row r="530" spans="1:9" ht="14.25" customHeight="1">
      <c r="A530" s="51"/>
      <c r="B530" s="52"/>
      <c r="C530" s="55"/>
      <c r="D530" s="52"/>
      <c r="E530" s="22">
        <f t="shared" si="2"/>
        <v>525</v>
      </c>
      <c r="F530" s="38" t="s">
        <v>572</v>
      </c>
      <c r="G530" s="23"/>
      <c r="H530" s="23"/>
      <c r="I530" s="23"/>
    </row>
    <row r="531" spans="1:9" ht="14.25" customHeight="1">
      <c r="A531" s="51"/>
      <c r="B531" s="52"/>
      <c r="C531" s="55"/>
      <c r="D531" s="52"/>
      <c r="E531" s="22">
        <f t="shared" si="2"/>
        <v>526</v>
      </c>
      <c r="F531" s="38" t="s">
        <v>573</v>
      </c>
      <c r="G531" s="23"/>
      <c r="H531" s="23"/>
      <c r="I531" s="23"/>
    </row>
    <row r="532" spans="1:9" ht="14.25" customHeight="1">
      <c r="A532" s="51"/>
      <c r="B532" s="52"/>
      <c r="C532" s="55"/>
      <c r="D532" s="52"/>
      <c r="E532" s="22">
        <f t="shared" si="2"/>
        <v>527</v>
      </c>
      <c r="F532" s="38" t="s">
        <v>574</v>
      </c>
      <c r="G532" s="23"/>
      <c r="H532" s="23"/>
      <c r="I532" s="23"/>
    </row>
    <row r="533" spans="1:9" ht="14.25" customHeight="1">
      <c r="A533" s="51"/>
      <c r="B533" s="52"/>
      <c r="C533" s="55"/>
      <c r="D533" s="52"/>
      <c r="E533" s="22">
        <f t="shared" si="2"/>
        <v>528</v>
      </c>
      <c r="F533" s="38" t="s">
        <v>575</v>
      </c>
      <c r="G533" s="23"/>
      <c r="H533" s="23"/>
      <c r="I533" s="23"/>
    </row>
    <row r="534" spans="1:9" ht="14.25" customHeight="1">
      <c r="A534" s="51"/>
      <c r="B534" s="52"/>
      <c r="C534" s="55"/>
      <c r="D534" s="52"/>
      <c r="E534" s="22">
        <f t="shared" si="2"/>
        <v>529</v>
      </c>
      <c r="F534" s="38" t="s">
        <v>576</v>
      </c>
      <c r="G534" s="23"/>
      <c r="H534" s="23"/>
      <c r="I534" s="23"/>
    </row>
    <row r="535" spans="1:9" ht="14.25" customHeight="1">
      <c r="A535" s="51"/>
      <c r="B535" s="52"/>
      <c r="C535" s="55"/>
      <c r="D535" s="52"/>
      <c r="E535" s="22">
        <f t="shared" si="2"/>
        <v>530</v>
      </c>
      <c r="F535" s="38" t="s">
        <v>577</v>
      </c>
      <c r="G535" s="23"/>
      <c r="H535" s="23"/>
      <c r="I535" s="23"/>
    </row>
    <row r="536" spans="1:9" ht="14.25" customHeight="1">
      <c r="A536" s="51"/>
      <c r="B536" s="52"/>
      <c r="C536" s="55"/>
      <c r="D536" s="52"/>
      <c r="E536" s="22">
        <f t="shared" si="2"/>
        <v>531</v>
      </c>
      <c r="F536" s="38" t="s">
        <v>578</v>
      </c>
      <c r="G536" s="23"/>
      <c r="H536" s="23"/>
      <c r="I536" s="23"/>
    </row>
    <row r="537" spans="1:9" ht="27" customHeight="1">
      <c r="A537" s="51"/>
      <c r="B537" s="52"/>
      <c r="C537" s="55"/>
      <c r="D537" s="52"/>
      <c r="E537" s="22">
        <f>E536+1</f>
        <v>532</v>
      </c>
      <c r="F537" s="38" t="s">
        <v>579</v>
      </c>
      <c r="G537" s="23"/>
      <c r="H537" s="23"/>
      <c r="I537" s="23"/>
    </row>
    <row r="538" spans="1:9" ht="14.25" customHeight="1">
      <c r="A538" s="51"/>
      <c r="B538" s="52"/>
      <c r="C538" s="55"/>
      <c r="D538" s="52"/>
      <c r="E538" s="22">
        <f>E537+1</f>
        <v>533</v>
      </c>
      <c r="F538" s="38" t="s">
        <v>580</v>
      </c>
      <c r="G538" s="23"/>
      <c r="H538" s="23"/>
      <c r="I538" s="23"/>
    </row>
    <row r="539" spans="1:9" ht="14.25" customHeight="1">
      <c r="A539" s="51"/>
      <c r="B539" s="52"/>
      <c r="C539" s="55"/>
      <c r="D539" s="52"/>
      <c r="E539" s="22"/>
      <c r="F539" s="42" t="s">
        <v>581</v>
      </c>
      <c r="G539" s="23"/>
      <c r="H539" s="23"/>
      <c r="I539" s="23"/>
    </row>
    <row r="540" spans="1:9" ht="14.25" customHeight="1">
      <c r="A540" s="51"/>
      <c r="B540" s="52"/>
      <c r="C540" s="55"/>
      <c r="D540" s="52"/>
      <c r="E540" s="22">
        <f>E538+1</f>
        <v>534</v>
      </c>
      <c r="F540" s="42" t="s">
        <v>582</v>
      </c>
      <c r="G540" s="23"/>
      <c r="H540" s="23"/>
      <c r="I540" s="23"/>
    </row>
    <row r="541" spans="1:9" ht="14.25" customHeight="1">
      <c r="A541" s="51"/>
      <c r="B541" s="52"/>
      <c r="C541" s="55"/>
      <c r="D541" s="52"/>
      <c r="E541" s="22">
        <f t="shared" ref="E541:E554" si="3">E540+1</f>
        <v>535</v>
      </c>
      <c r="F541" s="38" t="s">
        <v>583</v>
      </c>
      <c r="G541" s="23"/>
      <c r="H541" s="23"/>
      <c r="I541" s="23"/>
    </row>
    <row r="542" spans="1:9" ht="14.25" customHeight="1">
      <c r="A542" s="51"/>
      <c r="B542" s="52"/>
      <c r="C542" s="55"/>
      <c r="D542" s="52"/>
      <c r="E542" s="22">
        <f t="shared" si="3"/>
        <v>536</v>
      </c>
      <c r="F542" s="38" t="s">
        <v>584</v>
      </c>
      <c r="G542" s="23"/>
      <c r="H542" s="23"/>
      <c r="I542" s="23"/>
    </row>
    <row r="543" spans="1:9" ht="14.25" customHeight="1">
      <c r="A543" s="51"/>
      <c r="B543" s="52"/>
      <c r="C543" s="55"/>
      <c r="D543" s="52"/>
      <c r="E543" s="22">
        <f t="shared" si="3"/>
        <v>537</v>
      </c>
      <c r="F543" s="38" t="s">
        <v>585</v>
      </c>
      <c r="G543" s="23"/>
      <c r="H543" s="23"/>
      <c r="I543" s="23"/>
    </row>
    <row r="544" spans="1:9" ht="14.25" customHeight="1">
      <c r="A544" s="51"/>
      <c r="B544" s="52"/>
      <c r="C544" s="55"/>
      <c r="D544" s="52"/>
      <c r="E544" s="22">
        <f t="shared" si="3"/>
        <v>538</v>
      </c>
      <c r="F544" s="38" t="s">
        <v>586</v>
      </c>
      <c r="G544" s="23"/>
      <c r="H544" s="23"/>
      <c r="I544" s="23"/>
    </row>
    <row r="545" spans="1:9" ht="14.25" customHeight="1">
      <c r="A545" s="51"/>
      <c r="B545" s="52"/>
      <c r="C545" s="55"/>
      <c r="D545" s="52"/>
      <c r="E545" s="22">
        <f t="shared" si="3"/>
        <v>539</v>
      </c>
      <c r="F545" s="38" t="s">
        <v>587</v>
      </c>
      <c r="G545" s="23"/>
      <c r="H545" s="23"/>
      <c r="I545" s="23"/>
    </row>
    <row r="546" spans="1:9" ht="14.25" customHeight="1">
      <c r="A546" s="51"/>
      <c r="B546" s="52"/>
      <c r="C546" s="55"/>
      <c r="D546" s="52"/>
      <c r="E546" s="22">
        <f t="shared" si="3"/>
        <v>540</v>
      </c>
      <c r="F546" s="38" t="s">
        <v>588</v>
      </c>
      <c r="G546" s="23"/>
      <c r="H546" s="23"/>
      <c r="I546" s="23"/>
    </row>
    <row r="547" spans="1:9" ht="14.25" customHeight="1">
      <c r="A547" s="51"/>
      <c r="B547" s="52"/>
      <c r="C547" s="55"/>
      <c r="D547" s="52"/>
      <c r="E547" s="22">
        <f t="shared" si="3"/>
        <v>541</v>
      </c>
      <c r="F547" s="38" t="s">
        <v>589</v>
      </c>
      <c r="G547" s="23"/>
      <c r="H547" s="23"/>
      <c r="I547" s="23"/>
    </row>
    <row r="548" spans="1:9" ht="14.25" customHeight="1">
      <c r="A548" s="51"/>
      <c r="B548" s="52"/>
      <c r="C548" s="55"/>
      <c r="D548" s="52"/>
      <c r="E548" s="22">
        <f t="shared" si="3"/>
        <v>542</v>
      </c>
      <c r="F548" s="38" t="s">
        <v>590</v>
      </c>
      <c r="G548" s="23"/>
      <c r="H548" s="23"/>
      <c r="I548" s="23"/>
    </row>
    <row r="549" spans="1:9" ht="14.25" customHeight="1">
      <c r="A549" s="51"/>
      <c r="B549" s="52"/>
      <c r="C549" s="55"/>
      <c r="D549" s="52"/>
      <c r="E549" s="22">
        <f t="shared" si="3"/>
        <v>543</v>
      </c>
      <c r="F549" s="38" t="s">
        <v>591</v>
      </c>
      <c r="G549" s="23"/>
      <c r="H549" s="23"/>
      <c r="I549" s="23"/>
    </row>
    <row r="550" spans="1:9" ht="14.25" customHeight="1">
      <c r="A550" s="51"/>
      <c r="B550" s="52"/>
      <c r="C550" s="55"/>
      <c r="D550" s="52"/>
      <c r="E550" s="22">
        <f t="shared" si="3"/>
        <v>544</v>
      </c>
      <c r="F550" s="38" t="s">
        <v>592</v>
      </c>
      <c r="G550" s="23"/>
      <c r="H550" s="23"/>
      <c r="I550" s="23"/>
    </row>
    <row r="551" spans="1:9" ht="14.25" customHeight="1">
      <c r="A551" s="51"/>
      <c r="B551" s="52"/>
      <c r="C551" s="55"/>
      <c r="D551" s="52"/>
      <c r="E551" s="22">
        <f t="shared" si="3"/>
        <v>545</v>
      </c>
      <c r="F551" s="38" t="s">
        <v>593</v>
      </c>
      <c r="G551" s="23"/>
      <c r="H551" s="23"/>
      <c r="I551" s="23"/>
    </row>
    <row r="552" spans="1:9" ht="14.25" customHeight="1">
      <c r="A552" s="51"/>
      <c r="B552" s="52"/>
      <c r="C552" s="55"/>
      <c r="D552" s="52"/>
      <c r="E552" s="22">
        <f t="shared" si="3"/>
        <v>546</v>
      </c>
      <c r="F552" s="38" t="s">
        <v>594</v>
      </c>
      <c r="G552" s="23"/>
      <c r="H552" s="23"/>
      <c r="I552" s="23"/>
    </row>
    <row r="553" spans="1:9" ht="14.25" customHeight="1">
      <c r="A553" s="51"/>
      <c r="B553" s="52"/>
      <c r="C553" s="55"/>
      <c r="D553" s="52"/>
      <c r="E553" s="22">
        <f t="shared" si="3"/>
        <v>547</v>
      </c>
      <c r="F553" s="38" t="s">
        <v>595</v>
      </c>
      <c r="G553" s="23"/>
      <c r="H553" s="23"/>
      <c r="I553" s="23"/>
    </row>
    <row r="554" spans="1:9" ht="14.25" customHeight="1">
      <c r="A554" s="51"/>
      <c r="B554" s="52"/>
      <c r="C554" s="55"/>
      <c r="D554" s="52"/>
      <c r="E554" s="22">
        <f t="shared" si="3"/>
        <v>548</v>
      </c>
      <c r="F554" s="38" t="s">
        <v>596</v>
      </c>
      <c r="G554" s="23"/>
      <c r="H554" s="23"/>
      <c r="I554" s="23"/>
    </row>
    <row r="555" spans="1:9" ht="14.25" customHeight="1">
      <c r="A555" s="51"/>
      <c r="B555" s="52"/>
      <c r="C555" s="55"/>
      <c r="D555" s="52"/>
      <c r="E555" s="22">
        <v>548</v>
      </c>
      <c r="F555" s="41" t="s">
        <v>597</v>
      </c>
      <c r="G555" s="23"/>
      <c r="H555" s="23"/>
      <c r="I555" s="23"/>
    </row>
    <row r="556" spans="1:9" ht="33" customHeight="1">
      <c r="A556" s="51"/>
      <c r="B556" s="51" t="s">
        <v>58</v>
      </c>
      <c r="C556" s="51" t="s">
        <v>598</v>
      </c>
      <c r="D556" s="52" t="s">
        <v>599</v>
      </c>
      <c r="E556" s="22">
        <f>E554+1</f>
        <v>549</v>
      </c>
      <c r="F556" s="38" t="s">
        <v>600</v>
      </c>
      <c r="G556" s="23"/>
      <c r="H556" s="23"/>
      <c r="I556" s="23"/>
    </row>
    <row r="557" spans="1:9" ht="14.25" customHeight="1">
      <c r="A557" s="51"/>
      <c r="B557" s="51"/>
      <c r="C557" s="51"/>
      <c r="D557" s="52"/>
      <c r="E557" s="22">
        <f t="shared" ref="E557:E1806" si="4">E556+1</f>
        <v>550</v>
      </c>
      <c r="F557" s="38" t="s">
        <v>601</v>
      </c>
      <c r="G557" s="23"/>
      <c r="H557" s="23"/>
      <c r="I557" s="23"/>
    </row>
    <row r="558" spans="1:9" ht="14.25" customHeight="1">
      <c r="A558" s="51"/>
      <c r="B558" s="51"/>
      <c r="C558" s="51"/>
      <c r="D558" s="52"/>
      <c r="E558" s="22">
        <f t="shared" si="4"/>
        <v>551</v>
      </c>
      <c r="F558" s="38" t="s">
        <v>602</v>
      </c>
      <c r="G558" s="23"/>
      <c r="H558" s="23"/>
      <c r="I558" s="23"/>
    </row>
    <row r="559" spans="1:9" ht="14.25" customHeight="1">
      <c r="A559" s="51"/>
      <c r="B559" s="51"/>
      <c r="C559" s="51"/>
      <c r="D559" s="52"/>
      <c r="E559" s="22">
        <f t="shared" si="4"/>
        <v>552</v>
      </c>
      <c r="F559" s="38" t="s">
        <v>603</v>
      </c>
      <c r="G559" s="23"/>
      <c r="H559" s="23"/>
      <c r="I559" s="23"/>
    </row>
    <row r="560" spans="1:9" ht="14.25" customHeight="1">
      <c r="A560" s="51"/>
      <c r="B560" s="51"/>
      <c r="C560" s="51"/>
      <c r="D560" s="52"/>
      <c r="E560" s="22">
        <f t="shared" si="4"/>
        <v>553</v>
      </c>
      <c r="F560" s="38" t="s">
        <v>604</v>
      </c>
      <c r="G560" s="23"/>
      <c r="H560" s="23"/>
      <c r="I560" s="23"/>
    </row>
    <row r="561" spans="1:9" ht="14.25" customHeight="1">
      <c r="A561" s="51"/>
      <c r="B561" s="51"/>
      <c r="C561" s="51"/>
      <c r="D561" s="52"/>
      <c r="E561" s="22">
        <f t="shared" si="4"/>
        <v>554</v>
      </c>
      <c r="F561" s="38" t="s">
        <v>605</v>
      </c>
      <c r="G561" s="23"/>
      <c r="H561" s="23"/>
      <c r="I561" s="23"/>
    </row>
    <row r="562" spans="1:9" ht="14.25" customHeight="1">
      <c r="A562" s="51"/>
      <c r="B562" s="51"/>
      <c r="C562" s="51"/>
      <c r="D562" s="52"/>
      <c r="E562" s="22">
        <f t="shared" si="4"/>
        <v>555</v>
      </c>
      <c r="F562" s="38" t="s">
        <v>606</v>
      </c>
      <c r="G562" s="23"/>
      <c r="H562" s="23"/>
      <c r="I562" s="23"/>
    </row>
    <row r="563" spans="1:9" ht="14.25" customHeight="1">
      <c r="A563" s="51"/>
      <c r="B563" s="51"/>
      <c r="C563" s="51"/>
      <c r="D563" s="52"/>
      <c r="E563" s="22">
        <f t="shared" si="4"/>
        <v>556</v>
      </c>
      <c r="F563" s="38" t="s">
        <v>607</v>
      </c>
      <c r="G563" s="23"/>
      <c r="H563" s="23"/>
      <c r="I563" s="23"/>
    </row>
    <row r="564" spans="1:9" ht="14.25" customHeight="1">
      <c r="A564" s="51"/>
      <c r="B564" s="51"/>
      <c r="C564" s="51"/>
      <c r="D564" s="52"/>
      <c r="E564" s="22">
        <f t="shared" si="4"/>
        <v>557</v>
      </c>
      <c r="F564" s="38" t="s">
        <v>608</v>
      </c>
      <c r="G564" s="23"/>
      <c r="H564" s="23"/>
      <c r="I564" s="23"/>
    </row>
    <row r="565" spans="1:9" ht="14.25" customHeight="1">
      <c r="A565" s="51"/>
      <c r="B565" s="51"/>
      <c r="C565" s="51"/>
      <c r="D565" s="52"/>
      <c r="E565" s="22">
        <f t="shared" si="4"/>
        <v>558</v>
      </c>
      <c r="F565" s="38" t="s">
        <v>609</v>
      </c>
      <c r="G565" s="23"/>
      <c r="H565" s="23"/>
      <c r="I565" s="23"/>
    </row>
    <row r="566" spans="1:9" ht="14.25" customHeight="1">
      <c r="A566" s="51"/>
      <c r="B566" s="51"/>
      <c r="C566" s="51"/>
      <c r="D566" s="52"/>
      <c r="E566" s="22">
        <f t="shared" si="4"/>
        <v>559</v>
      </c>
      <c r="F566" s="38" t="s">
        <v>610</v>
      </c>
      <c r="G566" s="23"/>
      <c r="H566" s="23"/>
      <c r="I566" s="23"/>
    </row>
    <row r="567" spans="1:9" ht="14.25" customHeight="1">
      <c r="A567" s="51"/>
      <c r="B567" s="51"/>
      <c r="C567" s="51"/>
      <c r="D567" s="52"/>
      <c r="E567" s="22">
        <f t="shared" si="4"/>
        <v>560</v>
      </c>
      <c r="F567" s="38" t="s">
        <v>611</v>
      </c>
      <c r="G567" s="23"/>
      <c r="H567" s="23"/>
      <c r="I567" s="23"/>
    </row>
    <row r="568" spans="1:9" ht="14.25" customHeight="1">
      <c r="A568" s="51"/>
      <c r="B568" s="51"/>
      <c r="C568" s="51"/>
      <c r="D568" s="52"/>
      <c r="E568" s="22">
        <f t="shared" si="4"/>
        <v>561</v>
      </c>
      <c r="F568" s="38" t="s">
        <v>612</v>
      </c>
      <c r="G568" s="23"/>
      <c r="H568" s="23"/>
      <c r="I568" s="23"/>
    </row>
    <row r="569" spans="1:9" ht="14.25" customHeight="1">
      <c r="A569" s="51"/>
      <c r="B569" s="51"/>
      <c r="C569" s="51"/>
      <c r="D569" s="52"/>
      <c r="E569" s="22">
        <f t="shared" si="4"/>
        <v>562</v>
      </c>
      <c r="F569" s="38" t="s">
        <v>613</v>
      </c>
      <c r="G569" s="23"/>
      <c r="H569" s="23"/>
      <c r="I569" s="23"/>
    </row>
    <row r="570" spans="1:9" ht="14.25" customHeight="1">
      <c r="A570" s="51"/>
      <c r="B570" s="51"/>
      <c r="C570" s="51"/>
      <c r="D570" s="52"/>
      <c r="E570" s="22">
        <f t="shared" si="4"/>
        <v>563</v>
      </c>
      <c r="F570" s="38" t="s">
        <v>614</v>
      </c>
      <c r="G570" s="23"/>
      <c r="H570" s="23"/>
      <c r="I570" s="23"/>
    </row>
    <row r="571" spans="1:9" ht="14.25" customHeight="1">
      <c r="A571" s="51"/>
      <c r="B571" s="51"/>
      <c r="C571" s="51"/>
      <c r="D571" s="52"/>
      <c r="E571" s="22">
        <f t="shared" si="4"/>
        <v>564</v>
      </c>
      <c r="F571" s="38" t="s">
        <v>615</v>
      </c>
      <c r="G571" s="23"/>
      <c r="H571" s="23"/>
      <c r="I571" s="23"/>
    </row>
    <row r="572" spans="1:9" ht="14.25" customHeight="1">
      <c r="A572" s="51"/>
      <c r="B572" s="51"/>
      <c r="C572" s="51"/>
      <c r="D572" s="52"/>
      <c r="E572" s="22">
        <f t="shared" si="4"/>
        <v>565</v>
      </c>
      <c r="F572" s="38" t="s">
        <v>616</v>
      </c>
      <c r="G572" s="23"/>
      <c r="H572" s="23"/>
      <c r="I572" s="23"/>
    </row>
    <row r="573" spans="1:9" ht="14.25" customHeight="1">
      <c r="A573" s="51"/>
      <c r="B573" s="51"/>
      <c r="C573" s="51"/>
      <c r="D573" s="52"/>
      <c r="E573" s="22">
        <f t="shared" si="4"/>
        <v>566</v>
      </c>
      <c r="F573" s="38" t="s">
        <v>617</v>
      </c>
      <c r="G573" s="23"/>
      <c r="H573" s="23"/>
      <c r="I573" s="23"/>
    </row>
    <row r="574" spans="1:9" ht="14.25" customHeight="1">
      <c r="A574" s="51"/>
      <c r="B574" s="51"/>
      <c r="C574" s="51"/>
      <c r="D574" s="52"/>
      <c r="E574" s="22">
        <f t="shared" si="4"/>
        <v>567</v>
      </c>
      <c r="F574" s="38" t="s">
        <v>618</v>
      </c>
      <c r="G574" s="23"/>
      <c r="H574" s="23"/>
      <c r="I574" s="23"/>
    </row>
    <row r="575" spans="1:9" ht="14.25" customHeight="1">
      <c r="A575" s="51"/>
      <c r="B575" s="51"/>
      <c r="C575" s="51"/>
      <c r="D575" s="52"/>
      <c r="E575" s="22">
        <f t="shared" si="4"/>
        <v>568</v>
      </c>
      <c r="F575" s="38" t="s">
        <v>619</v>
      </c>
      <c r="G575" s="23"/>
      <c r="H575" s="23"/>
      <c r="I575" s="23"/>
    </row>
    <row r="576" spans="1:9" ht="14.25" customHeight="1">
      <c r="A576" s="51"/>
      <c r="B576" s="53" t="s">
        <v>58</v>
      </c>
      <c r="C576" s="53" t="s">
        <v>620</v>
      </c>
      <c r="D576" s="52" t="s">
        <v>621</v>
      </c>
      <c r="E576" s="22">
        <f t="shared" si="4"/>
        <v>569</v>
      </c>
      <c r="F576" s="38" t="s">
        <v>622</v>
      </c>
      <c r="G576" s="43"/>
      <c r="H576" s="43"/>
      <c r="I576" s="43"/>
    </row>
    <row r="577" spans="1:9" ht="14.25" customHeight="1">
      <c r="A577" s="51"/>
      <c r="B577" s="53"/>
      <c r="C577" s="53"/>
      <c r="D577" s="52"/>
      <c r="E577" s="22">
        <f t="shared" si="4"/>
        <v>570</v>
      </c>
      <c r="F577" s="38" t="s">
        <v>623</v>
      </c>
      <c r="G577" s="43"/>
      <c r="H577" s="43"/>
      <c r="I577" s="43"/>
    </row>
    <row r="578" spans="1:9" ht="14.25" customHeight="1">
      <c r="A578" s="51"/>
      <c r="B578" s="53"/>
      <c r="C578" s="53"/>
      <c r="D578" s="52"/>
      <c r="E578" s="22">
        <f t="shared" si="4"/>
        <v>571</v>
      </c>
      <c r="F578" s="38" t="s">
        <v>342</v>
      </c>
      <c r="G578" s="43"/>
      <c r="H578" s="43"/>
      <c r="I578" s="43"/>
    </row>
    <row r="579" spans="1:9" ht="14.25" customHeight="1">
      <c r="A579" s="51"/>
      <c r="B579" s="53"/>
      <c r="C579" s="53"/>
      <c r="D579" s="52"/>
      <c r="E579" s="22">
        <f t="shared" si="4"/>
        <v>572</v>
      </c>
      <c r="F579" s="38" t="s">
        <v>624</v>
      </c>
      <c r="G579" s="43"/>
      <c r="H579" s="43"/>
      <c r="I579" s="43"/>
    </row>
    <row r="580" spans="1:9" ht="14.25" customHeight="1">
      <c r="A580" s="51"/>
      <c r="B580" s="53"/>
      <c r="C580" s="53"/>
      <c r="D580" s="52"/>
      <c r="E580" s="22">
        <f t="shared" si="4"/>
        <v>573</v>
      </c>
      <c r="F580" s="38" t="s">
        <v>625</v>
      </c>
      <c r="G580" s="43"/>
      <c r="H580" s="43"/>
      <c r="I580" s="43"/>
    </row>
    <row r="581" spans="1:9" ht="14.25" customHeight="1">
      <c r="A581" s="51"/>
      <c r="B581" s="53"/>
      <c r="C581" s="53"/>
      <c r="D581" s="52"/>
      <c r="E581" s="22">
        <f t="shared" si="4"/>
        <v>574</v>
      </c>
      <c r="F581" s="44" t="s">
        <v>345</v>
      </c>
      <c r="G581" s="43"/>
      <c r="H581" s="43"/>
      <c r="I581" s="23"/>
    </row>
    <row r="582" spans="1:9" ht="14.25" customHeight="1">
      <c r="A582" s="51"/>
      <c r="B582" s="53"/>
      <c r="C582" s="53"/>
      <c r="D582" s="52"/>
      <c r="E582" s="22">
        <f t="shared" si="4"/>
        <v>575</v>
      </c>
      <c r="F582" s="44" t="s">
        <v>346</v>
      </c>
      <c r="G582" s="43"/>
      <c r="H582" s="43"/>
      <c r="I582" s="23"/>
    </row>
    <row r="583" spans="1:9" ht="14.25" customHeight="1">
      <c r="A583" s="51"/>
      <c r="B583" s="53"/>
      <c r="C583" s="53"/>
      <c r="D583" s="52"/>
      <c r="E583" s="22">
        <f t="shared" si="4"/>
        <v>576</v>
      </c>
      <c r="F583" s="44" t="s">
        <v>347</v>
      </c>
      <c r="G583" s="43"/>
      <c r="H583" s="43"/>
      <c r="I583" s="23"/>
    </row>
    <row r="584" spans="1:9" ht="14.25" customHeight="1">
      <c r="A584" s="51"/>
      <c r="B584" s="53"/>
      <c r="C584" s="53"/>
      <c r="D584" s="52"/>
      <c r="E584" s="22">
        <f t="shared" si="4"/>
        <v>577</v>
      </c>
      <c r="F584" s="44" t="s">
        <v>626</v>
      </c>
      <c r="G584" s="43"/>
      <c r="H584" s="43"/>
      <c r="I584" s="23"/>
    </row>
    <row r="585" spans="1:9" ht="14.25" customHeight="1">
      <c r="A585" s="51"/>
      <c r="B585" s="53"/>
      <c r="C585" s="53"/>
      <c r="D585" s="52"/>
      <c r="E585" s="22">
        <f t="shared" si="4"/>
        <v>578</v>
      </c>
      <c r="F585" s="44" t="s">
        <v>627</v>
      </c>
      <c r="G585" s="43"/>
      <c r="H585" s="43"/>
      <c r="I585" s="23"/>
    </row>
    <row r="586" spans="1:9" ht="14.25" customHeight="1">
      <c r="A586" s="51"/>
      <c r="B586" s="53"/>
      <c r="C586" s="53"/>
      <c r="D586" s="52"/>
      <c r="E586" s="22">
        <f t="shared" si="4"/>
        <v>579</v>
      </c>
      <c r="F586" s="44" t="s">
        <v>628</v>
      </c>
      <c r="G586" s="43"/>
      <c r="H586" s="43"/>
      <c r="I586" s="23"/>
    </row>
    <row r="587" spans="1:9" ht="14.25" customHeight="1">
      <c r="A587" s="51"/>
      <c r="B587" s="53"/>
      <c r="C587" s="53"/>
      <c r="D587" s="52"/>
      <c r="E587" s="22">
        <f t="shared" si="4"/>
        <v>580</v>
      </c>
      <c r="F587" s="44" t="s">
        <v>629</v>
      </c>
      <c r="G587" s="43"/>
      <c r="H587" s="43"/>
      <c r="I587" s="23"/>
    </row>
    <row r="588" spans="1:9" ht="14.25" customHeight="1">
      <c r="A588" s="51"/>
      <c r="B588" s="53"/>
      <c r="C588" s="53"/>
      <c r="D588" s="52"/>
      <c r="E588" s="22">
        <f t="shared" si="4"/>
        <v>581</v>
      </c>
      <c r="F588" s="44" t="s">
        <v>630</v>
      </c>
      <c r="G588" s="43"/>
      <c r="H588" s="43"/>
      <c r="I588" s="23"/>
    </row>
    <row r="589" spans="1:9" ht="14.25" customHeight="1">
      <c r="A589" s="51"/>
      <c r="B589" s="53"/>
      <c r="C589" s="53"/>
      <c r="D589" s="52"/>
      <c r="E589" s="22">
        <f t="shared" si="4"/>
        <v>582</v>
      </c>
      <c r="F589" s="44" t="s">
        <v>631</v>
      </c>
      <c r="G589" s="43"/>
      <c r="H589" s="43"/>
      <c r="I589" s="23"/>
    </row>
    <row r="590" spans="1:9" ht="14.25" customHeight="1">
      <c r="A590" s="51"/>
      <c r="B590" s="53"/>
      <c r="C590" s="53"/>
      <c r="D590" s="52"/>
      <c r="E590" s="22">
        <f t="shared" si="4"/>
        <v>583</v>
      </c>
      <c r="F590" s="44" t="s">
        <v>632</v>
      </c>
      <c r="G590" s="43"/>
      <c r="H590" s="43"/>
      <c r="I590" s="23"/>
    </row>
    <row r="591" spans="1:9" ht="14.25" customHeight="1">
      <c r="A591" s="51"/>
      <c r="B591" s="53"/>
      <c r="C591" s="53"/>
      <c r="D591" s="52"/>
      <c r="E591" s="22">
        <f t="shared" si="4"/>
        <v>584</v>
      </c>
      <c r="F591" s="44" t="s">
        <v>633</v>
      </c>
      <c r="G591" s="43"/>
      <c r="H591" s="43"/>
      <c r="I591" s="23"/>
    </row>
    <row r="592" spans="1:9" ht="14.25" customHeight="1">
      <c r="A592" s="51"/>
      <c r="B592" s="53"/>
      <c r="C592" s="53"/>
      <c r="D592" s="52"/>
      <c r="E592" s="22">
        <f t="shared" si="4"/>
        <v>585</v>
      </c>
      <c r="F592" s="44" t="s">
        <v>634</v>
      </c>
      <c r="G592" s="43"/>
      <c r="H592" s="43"/>
      <c r="I592" s="23"/>
    </row>
    <row r="593" spans="1:9" ht="14.25" customHeight="1">
      <c r="A593" s="51"/>
      <c r="B593" s="53"/>
      <c r="C593" s="53"/>
      <c r="D593" s="52"/>
      <c r="E593" s="22">
        <f t="shared" si="4"/>
        <v>586</v>
      </c>
      <c r="F593" s="44" t="s">
        <v>351</v>
      </c>
      <c r="G593" s="43"/>
      <c r="H593" s="43"/>
      <c r="I593" s="23"/>
    </row>
    <row r="594" spans="1:9" ht="14.25" customHeight="1">
      <c r="A594" s="51"/>
      <c r="B594" s="53"/>
      <c r="C594" s="53"/>
      <c r="D594" s="52"/>
      <c r="E594" s="22">
        <f t="shared" si="4"/>
        <v>587</v>
      </c>
      <c r="F594" s="44" t="s">
        <v>635</v>
      </c>
      <c r="G594" s="43"/>
      <c r="H594" s="43"/>
      <c r="I594" s="23"/>
    </row>
    <row r="595" spans="1:9" ht="14.25" customHeight="1">
      <c r="A595" s="51"/>
      <c r="B595" s="53"/>
      <c r="C595" s="53"/>
      <c r="D595" s="52"/>
      <c r="E595" s="22">
        <f t="shared" si="4"/>
        <v>588</v>
      </c>
      <c r="F595" s="44" t="s">
        <v>636</v>
      </c>
      <c r="G595" s="43"/>
      <c r="H595" s="43"/>
      <c r="I595" s="23"/>
    </row>
    <row r="596" spans="1:9" ht="14.25" customHeight="1">
      <c r="A596" s="51"/>
      <c r="B596" s="53"/>
      <c r="C596" s="53"/>
      <c r="D596" s="52"/>
      <c r="E596" s="22">
        <f t="shared" si="4"/>
        <v>589</v>
      </c>
      <c r="F596" s="44" t="s">
        <v>637</v>
      </c>
      <c r="G596" s="43"/>
      <c r="H596" s="43"/>
      <c r="I596" s="23"/>
    </row>
    <row r="597" spans="1:9" ht="14.25" customHeight="1">
      <c r="A597" s="51"/>
      <c r="B597" s="53"/>
      <c r="C597" s="53"/>
      <c r="D597" s="52"/>
      <c r="E597" s="22">
        <f t="shared" si="4"/>
        <v>590</v>
      </c>
      <c r="F597" s="44" t="s">
        <v>638</v>
      </c>
      <c r="G597" s="43"/>
      <c r="H597" s="43"/>
      <c r="I597" s="23"/>
    </row>
    <row r="598" spans="1:9" ht="14.25" customHeight="1">
      <c r="A598" s="51"/>
      <c r="B598" s="53"/>
      <c r="C598" s="53"/>
      <c r="D598" s="52"/>
      <c r="E598" s="22">
        <f t="shared" si="4"/>
        <v>591</v>
      </c>
      <c r="F598" s="44" t="s">
        <v>639</v>
      </c>
      <c r="G598" s="43"/>
      <c r="H598" s="43"/>
      <c r="I598" s="23"/>
    </row>
    <row r="599" spans="1:9" ht="14.25" customHeight="1">
      <c r="A599" s="51"/>
      <c r="B599" s="53"/>
      <c r="C599" s="53"/>
      <c r="D599" s="52"/>
      <c r="E599" s="22">
        <f t="shared" si="4"/>
        <v>592</v>
      </c>
      <c r="F599" s="44" t="s">
        <v>353</v>
      </c>
      <c r="G599" s="43"/>
      <c r="H599" s="43"/>
      <c r="I599" s="23"/>
    </row>
    <row r="600" spans="1:9" ht="14.25" customHeight="1">
      <c r="A600" s="51"/>
      <c r="B600" s="53"/>
      <c r="C600" s="53"/>
      <c r="D600" s="52"/>
      <c r="E600" s="22">
        <f t="shared" si="4"/>
        <v>593</v>
      </c>
      <c r="F600" s="44" t="s">
        <v>640</v>
      </c>
      <c r="G600" s="43"/>
      <c r="H600" s="43"/>
      <c r="I600" s="23"/>
    </row>
    <row r="601" spans="1:9" ht="14.25" customHeight="1">
      <c r="A601" s="51"/>
      <c r="B601" s="53"/>
      <c r="C601" s="53"/>
      <c r="D601" s="52"/>
      <c r="E601" s="22">
        <f t="shared" si="4"/>
        <v>594</v>
      </c>
      <c r="F601" s="44" t="s">
        <v>641</v>
      </c>
      <c r="G601" s="43"/>
      <c r="H601" s="43"/>
      <c r="I601" s="23"/>
    </row>
    <row r="602" spans="1:9" ht="14.25" customHeight="1">
      <c r="A602" s="51"/>
      <c r="B602" s="53"/>
      <c r="C602" s="53"/>
      <c r="D602" s="52"/>
      <c r="E602" s="22">
        <f t="shared" si="4"/>
        <v>595</v>
      </c>
      <c r="F602" s="44" t="s">
        <v>642</v>
      </c>
      <c r="G602" s="43"/>
      <c r="H602" s="43"/>
      <c r="I602" s="23"/>
    </row>
    <row r="603" spans="1:9" ht="14.25" customHeight="1">
      <c r="A603" s="51"/>
      <c r="B603" s="53"/>
      <c r="C603" s="53"/>
      <c r="D603" s="52"/>
      <c r="E603" s="22">
        <f t="shared" si="4"/>
        <v>596</v>
      </c>
      <c r="F603" s="44" t="s">
        <v>356</v>
      </c>
      <c r="G603" s="43"/>
      <c r="H603" s="43"/>
      <c r="I603" s="23"/>
    </row>
    <row r="604" spans="1:9" ht="14.25" customHeight="1">
      <c r="A604" s="51"/>
      <c r="B604" s="53"/>
      <c r="C604" s="53"/>
      <c r="D604" s="52"/>
      <c r="E604" s="22">
        <f t="shared" si="4"/>
        <v>597</v>
      </c>
      <c r="F604" s="44" t="s">
        <v>643</v>
      </c>
      <c r="G604" s="43"/>
      <c r="H604" s="43"/>
      <c r="I604" s="23"/>
    </row>
    <row r="605" spans="1:9" ht="14.25" customHeight="1">
      <c r="A605" s="51"/>
      <c r="B605" s="53"/>
      <c r="C605" s="53"/>
      <c r="D605" s="52"/>
      <c r="E605" s="22">
        <f t="shared" si="4"/>
        <v>598</v>
      </c>
      <c r="F605" s="44" t="s">
        <v>358</v>
      </c>
      <c r="G605" s="43"/>
      <c r="H605" s="43"/>
      <c r="I605" s="23"/>
    </row>
    <row r="606" spans="1:9" ht="14.25" customHeight="1">
      <c r="A606" s="51"/>
      <c r="B606" s="53"/>
      <c r="C606" s="53"/>
      <c r="D606" s="52"/>
      <c r="E606" s="22">
        <f t="shared" si="4"/>
        <v>599</v>
      </c>
      <c r="F606" s="44" t="s">
        <v>359</v>
      </c>
      <c r="G606" s="43"/>
      <c r="H606" s="43"/>
      <c r="I606" s="23"/>
    </row>
    <row r="607" spans="1:9" ht="14.25" customHeight="1">
      <c r="A607" s="51"/>
      <c r="B607" s="53"/>
      <c r="C607" s="53"/>
      <c r="D607" s="52"/>
      <c r="E607" s="22">
        <f t="shared" si="4"/>
        <v>600</v>
      </c>
      <c r="F607" s="44" t="s">
        <v>644</v>
      </c>
      <c r="G607" s="43"/>
      <c r="H607" s="43"/>
      <c r="I607" s="23"/>
    </row>
    <row r="608" spans="1:9" ht="14.25" customHeight="1">
      <c r="A608" s="51"/>
      <c r="B608" s="53"/>
      <c r="C608" s="53"/>
      <c r="D608" s="52"/>
      <c r="E608" s="22">
        <f t="shared" si="4"/>
        <v>601</v>
      </c>
      <c r="F608" s="44" t="s">
        <v>361</v>
      </c>
      <c r="G608" s="43"/>
      <c r="H608" s="43"/>
      <c r="I608" s="23"/>
    </row>
    <row r="609" spans="1:9" ht="14.25" customHeight="1">
      <c r="A609" s="51"/>
      <c r="B609" s="53"/>
      <c r="C609" s="53"/>
      <c r="D609" s="52"/>
      <c r="E609" s="22">
        <f t="shared" si="4"/>
        <v>602</v>
      </c>
      <c r="F609" s="44" t="s">
        <v>645</v>
      </c>
      <c r="G609" s="43"/>
      <c r="H609" s="43"/>
      <c r="I609" s="23"/>
    </row>
    <row r="610" spans="1:9" ht="14.25" customHeight="1">
      <c r="A610" s="51"/>
      <c r="B610" s="53"/>
      <c r="C610" s="53"/>
      <c r="D610" s="52"/>
      <c r="E610" s="22">
        <f t="shared" si="4"/>
        <v>603</v>
      </c>
      <c r="F610" s="44" t="s">
        <v>646</v>
      </c>
      <c r="G610" s="43"/>
      <c r="H610" s="43"/>
      <c r="I610" s="23"/>
    </row>
    <row r="611" spans="1:9" ht="14.25" customHeight="1">
      <c r="A611" s="51"/>
      <c r="B611" s="53"/>
      <c r="C611" s="53"/>
      <c r="D611" s="52"/>
      <c r="E611" s="22">
        <f t="shared" si="4"/>
        <v>604</v>
      </c>
      <c r="F611" s="44" t="s">
        <v>647</v>
      </c>
      <c r="G611" s="43"/>
      <c r="H611" s="43"/>
      <c r="I611" s="23"/>
    </row>
    <row r="612" spans="1:9" ht="14.25" customHeight="1">
      <c r="A612" s="51"/>
      <c r="B612" s="53"/>
      <c r="C612" s="53"/>
      <c r="D612" s="52"/>
      <c r="E612" s="22">
        <f t="shared" si="4"/>
        <v>605</v>
      </c>
      <c r="F612" s="44" t="s">
        <v>365</v>
      </c>
      <c r="G612" s="43"/>
      <c r="H612" s="43"/>
      <c r="I612" s="23"/>
    </row>
    <row r="613" spans="1:9" ht="14.25" customHeight="1">
      <c r="A613" s="51"/>
      <c r="B613" s="53"/>
      <c r="C613" s="53"/>
      <c r="D613" s="52"/>
      <c r="E613" s="45">
        <f t="shared" si="4"/>
        <v>606</v>
      </c>
      <c r="F613" s="44" t="s">
        <v>648</v>
      </c>
      <c r="G613" s="43"/>
      <c r="H613" s="43"/>
      <c r="I613" s="23"/>
    </row>
    <row r="614" spans="1:9" ht="14.25" customHeight="1">
      <c r="A614" s="51"/>
      <c r="B614" s="53"/>
      <c r="C614" s="53"/>
      <c r="D614" s="52"/>
      <c r="E614" s="22">
        <f t="shared" si="4"/>
        <v>607</v>
      </c>
      <c r="F614" s="44" t="s">
        <v>649</v>
      </c>
      <c r="G614" s="43"/>
      <c r="H614" s="43"/>
      <c r="I614" s="23"/>
    </row>
    <row r="615" spans="1:9" ht="14.25" customHeight="1">
      <c r="A615" s="51"/>
      <c r="B615" s="53"/>
      <c r="C615" s="53"/>
      <c r="D615" s="52"/>
      <c r="E615" s="22">
        <f t="shared" si="4"/>
        <v>608</v>
      </c>
      <c r="F615" s="44" t="s">
        <v>650</v>
      </c>
      <c r="G615" s="43"/>
      <c r="H615" s="43"/>
      <c r="I615" s="23"/>
    </row>
    <row r="616" spans="1:9" ht="14.25" customHeight="1">
      <c r="A616" s="51"/>
      <c r="B616" s="53"/>
      <c r="C616" s="53"/>
      <c r="D616" s="52"/>
      <c r="E616" s="22">
        <f t="shared" si="4"/>
        <v>609</v>
      </c>
      <c r="F616" s="44" t="s">
        <v>368</v>
      </c>
      <c r="G616" s="43"/>
      <c r="H616" s="43"/>
      <c r="I616" s="23"/>
    </row>
    <row r="617" spans="1:9" ht="14.25" customHeight="1">
      <c r="A617" s="51"/>
      <c r="B617" s="53"/>
      <c r="C617" s="53"/>
      <c r="D617" s="52"/>
      <c r="E617" s="22">
        <f t="shared" si="4"/>
        <v>610</v>
      </c>
      <c r="F617" s="44" t="s">
        <v>651</v>
      </c>
      <c r="G617" s="43"/>
      <c r="H617" s="43"/>
      <c r="I617" s="23"/>
    </row>
    <row r="618" spans="1:9" ht="14.25" customHeight="1">
      <c r="A618" s="51"/>
      <c r="B618" s="53"/>
      <c r="C618" s="53"/>
      <c r="D618" s="52"/>
      <c r="E618" s="22">
        <f t="shared" si="4"/>
        <v>611</v>
      </c>
      <c r="F618" s="44" t="s">
        <v>652</v>
      </c>
      <c r="G618" s="43"/>
      <c r="H618" s="43"/>
      <c r="I618" s="23"/>
    </row>
    <row r="619" spans="1:9" ht="14.25" customHeight="1">
      <c r="A619" s="51"/>
      <c r="B619" s="53"/>
      <c r="C619" s="53"/>
      <c r="D619" s="52"/>
      <c r="E619" s="22">
        <f t="shared" si="4"/>
        <v>612</v>
      </c>
      <c r="F619" s="44" t="s">
        <v>371</v>
      </c>
      <c r="G619" s="43"/>
      <c r="H619" s="43"/>
      <c r="I619" s="23"/>
    </row>
    <row r="620" spans="1:9" ht="14.25" customHeight="1">
      <c r="A620" s="51"/>
      <c r="B620" s="53"/>
      <c r="C620" s="53"/>
      <c r="D620" s="52"/>
      <c r="E620" s="22">
        <f t="shared" si="4"/>
        <v>613</v>
      </c>
      <c r="F620" s="44" t="s">
        <v>653</v>
      </c>
      <c r="G620" s="43"/>
      <c r="H620" s="43"/>
      <c r="I620" s="23"/>
    </row>
    <row r="621" spans="1:9" ht="14.25" customHeight="1">
      <c r="A621" s="51"/>
      <c r="B621" s="53"/>
      <c r="C621" s="53"/>
      <c r="D621" s="52"/>
      <c r="E621" s="22">
        <f t="shared" si="4"/>
        <v>614</v>
      </c>
      <c r="F621" s="44" t="s">
        <v>654</v>
      </c>
      <c r="G621" s="43"/>
      <c r="H621" s="43"/>
      <c r="I621" s="23"/>
    </row>
    <row r="622" spans="1:9" ht="14.25" customHeight="1">
      <c r="A622" s="51"/>
      <c r="B622" s="53"/>
      <c r="C622" s="53"/>
      <c r="D622" s="52"/>
      <c r="E622" s="22">
        <f t="shared" si="4"/>
        <v>615</v>
      </c>
      <c r="F622" s="44" t="s">
        <v>655</v>
      </c>
      <c r="G622" s="43"/>
      <c r="H622" s="43"/>
      <c r="I622" s="23"/>
    </row>
    <row r="623" spans="1:9" ht="14.25" customHeight="1">
      <c r="A623" s="51"/>
      <c r="B623" s="53"/>
      <c r="C623" s="53"/>
      <c r="D623" s="52"/>
      <c r="E623" s="22">
        <f t="shared" si="4"/>
        <v>616</v>
      </c>
      <c r="F623" s="44" t="s">
        <v>656</v>
      </c>
      <c r="G623" s="43"/>
      <c r="H623" s="43"/>
      <c r="I623" s="23"/>
    </row>
    <row r="624" spans="1:9" ht="14.25" customHeight="1">
      <c r="A624" s="51"/>
      <c r="B624" s="53"/>
      <c r="C624" s="53"/>
      <c r="D624" s="52"/>
      <c r="E624" s="22">
        <f t="shared" si="4"/>
        <v>617</v>
      </c>
      <c r="F624" s="44" t="s">
        <v>657</v>
      </c>
      <c r="G624" s="43"/>
      <c r="H624" s="43"/>
      <c r="I624" s="23"/>
    </row>
    <row r="625" spans="1:9" ht="14.25" customHeight="1">
      <c r="A625" s="51"/>
      <c r="B625" s="53"/>
      <c r="C625" s="53"/>
      <c r="D625" s="52"/>
      <c r="E625" s="22">
        <f t="shared" si="4"/>
        <v>618</v>
      </c>
      <c r="F625" s="44" t="s">
        <v>658</v>
      </c>
      <c r="G625" s="43"/>
      <c r="H625" s="43"/>
      <c r="I625" s="23"/>
    </row>
    <row r="626" spans="1:9" ht="14.25" customHeight="1">
      <c r="A626" s="51"/>
      <c r="B626" s="53"/>
      <c r="C626" s="53"/>
      <c r="D626" s="52"/>
      <c r="E626" s="22">
        <f t="shared" si="4"/>
        <v>619</v>
      </c>
      <c r="F626" s="44" t="s">
        <v>659</v>
      </c>
      <c r="G626" s="43"/>
      <c r="H626" s="43"/>
      <c r="I626" s="23"/>
    </row>
    <row r="627" spans="1:9" ht="14.25" customHeight="1">
      <c r="A627" s="51"/>
      <c r="B627" s="53"/>
      <c r="C627" s="53"/>
      <c r="D627" s="52"/>
      <c r="E627" s="22">
        <f t="shared" si="4"/>
        <v>620</v>
      </c>
      <c r="F627" s="44" t="s">
        <v>660</v>
      </c>
      <c r="G627" s="43"/>
      <c r="H627" s="43"/>
      <c r="I627" s="23"/>
    </row>
    <row r="628" spans="1:9" ht="14.25" customHeight="1">
      <c r="A628" s="51"/>
      <c r="B628" s="53"/>
      <c r="C628" s="53"/>
      <c r="D628" s="52"/>
      <c r="E628" s="22">
        <f t="shared" si="4"/>
        <v>621</v>
      </c>
      <c r="F628" s="44" t="s">
        <v>661</v>
      </c>
      <c r="G628" s="43"/>
      <c r="H628" s="43"/>
      <c r="I628" s="23"/>
    </row>
    <row r="629" spans="1:9" ht="14.25" customHeight="1">
      <c r="A629" s="51"/>
      <c r="B629" s="53"/>
      <c r="C629" s="53"/>
      <c r="D629" s="52"/>
      <c r="E629" s="22">
        <f t="shared" si="4"/>
        <v>622</v>
      </c>
      <c r="F629" s="44" t="s">
        <v>662</v>
      </c>
      <c r="G629" s="43"/>
      <c r="H629" s="43"/>
      <c r="I629" s="23"/>
    </row>
    <row r="630" spans="1:9" ht="14.25" customHeight="1">
      <c r="A630" s="51"/>
      <c r="B630" s="53"/>
      <c r="C630" s="53"/>
      <c r="D630" s="52"/>
      <c r="E630" s="22">
        <f t="shared" si="4"/>
        <v>623</v>
      </c>
      <c r="F630" s="44" t="s">
        <v>381</v>
      </c>
      <c r="G630" s="43"/>
      <c r="H630" s="43"/>
      <c r="I630" s="23"/>
    </row>
    <row r="631" spans="1:9" ht="14.25" customHeight="1">
      <c r="A631" s="51"/>
      <c r="B631" s="53"/>
      <c r="C631" s="53"/>
      <c r="D631" s="52"/>
      <c r="E631" s="22">
        <f t="shared" si="4"/>
        <v>624</v>
      </c>
      <c r="F631" s="44" t="s">
        <v>663</v>
      </c>
      <c r="G631" s="43"/>
      <c r="H631" s="43"/>
      <c r="I631" s="23"/>
    </row>
    <row r="632" spans="1:9" ht="14.25" customHeight="1">
      <c r="A632" s="51"/>
      <c r="B632" s="53"/>
      <c r="C632" s="53"/>
      <c r="D632" s="52"/>
      <c r="E632" s="22">
        <f t="shared" si="4"/>
        <v>625</v>
      </c>
      <c r="F632" s="44" t="s">
        <v>664</v>
      </c>
      <c r="G632" s="43"/>
      <c r="H632" s="43"/>
      <c r="I632" s="23"/>
    </row>
    <row r="633" spans="1:9" ht="14.25" customHeight="1">
      <c r="A633" s="51"/>
      <c r="B633" s="53"/>
      <c r="C633" s="53"/>
      <c r="D633" s="52"/>
      <c r="E633" s="22">
        <f t="shared" si="4"/>
        <v>626</v>
      </c>
      <c r="F633" s="44" t="s">
        <v>384</v>
      </c>
      <c r="G633" s="43"/>
      <c r="H633" s="43"/>
      <c r="I633" s="23"/>
    </row>
    <row r="634" spans="1:9" ht="19.5" customHeight="1">
      <c r="A634" s="51"/>
      <c r="B634" s="51" t="s">
        <v>58</v>
      </c>
      <c r="C634" s="58" t="s">
        <v>665</v>
      </c>
      <c r="D634" s="52" t="s">
        <v>666</v>
      </c>
      <c r="E634" s="22">
        <f t="shared" si="4"/>
        <v>627</v>
      </c>
      <c r="F634" s="44" t="s">
        <v>667</v>
      </c>
      <c r="G634" s="23"/>
      <c r="H634" s="23"/>
      <c r="I634" s="23"/>
    </row>
    <row r="635" spans="1:9" ht="19.5" customHeight="1">
      <c r="A635" s="51"/>
      <c r="B635" s="51"/>
      <c r="C635" s="58"/>
      <c r="D635" s="52"/>
      <c r="E635" s="22">
        <f t="shared" si="4"/>
        <v>628</v>
      </c>
      <c r="F635" s="44" t="s">
        <v>668</v>
      </c>
      <c r="G635" s="23"/>
      <c r="H635" s="23"/>
      <c r="I635" s="23"/>
    </row>
    <row r="636" spans="1:9" ht="19.5" customHeight="1">
      <c r="A636" s="51"/>
      <c r="B636" s="51"/>
      <c r="C636" s="58"/>
      <c r="D636" s="52"/>
      <c r="E636" s="22">
        <f t="shared" si="4"/>
        <v>629</v>
      </c>
      <c r="F636" s="44" t="s">
        <v>669</v>
      </c>
      <c r="G636" s="23"/>
      <c r="H636" s="23"/>
      <c r="I636" s="23"/>
    </row>
    <row r="637" spans="1:9" ht="19.5" customHeight="1">
      <c r="A637" s="51"/>
      <c r="B637" s="51"/>
      <c r="C637" s="58"/>
      <c r="D637" s="52"/>
      <c r="E637" s="22">
        <f t="shared" si="4"/>
        <v>630</v>
      </c>
      <c r="F637" s="44" t="s">
        <v>670</v>
      </c>
      <c r="G637" s="23"/>
      <c r="H637" s="23"/>
      <c r="I637" s="23"/>
    </row>
    <row r="638" spans="1:9" ht="19.5" customHeight="1">
      <c r="A638" s="51"/>
      <c r="B638" s="51"/>
      <c r="C638" s="58"/>
      <c r="D638" s="52"/>
      <c r="E638" s="22">
        <f t="shared" si="4"/>
        <v>631</v>
      </c>
      <c r="F638" s="44" t="s">
        <v>671</v>
      </c>
      <c r="G638" s="23"/>
      <c r="H638" s="23"/>
      <c r="I638" s="23"/>
    </row>
    <row r="639" spans="1:9" ht="19.5" customHeight="1">
      <c r="A639" s="51"/>
      <c r="B639" s="51"/>
      <c r="C639" s="58"/>
      <c r="D639" s="52"/>
      <c r="E639" s="22">
        <f t="shared" si="4"/>
        <v>632</v>
      </c>
      <c r="F639" s="44" t="s">
        <v>672</v>
      </c>
      <c r="G639" s="23"/>
      <c r="H639" s="23"/>
      <c r="I639" s="23"/>
    </row>
    <row r="640" spans="1:9" ht="19.5" customHeight="1">
      <c r="A640" s="51"/>
      <c r="B640" s="51"/>
      <c r="C640" s="58"/>
      <c r="D640" s="52"/>
      <c r="E640" s="22">
        <f t="shared" si="4"/>
        <v>633</v>
      </c>
      <c r="F640" s="44" t="s">
        <v>673</v>
      </c>
      <c r="G640" s="23"/>
      <c r="H640" s="23"/>
      <c r="I640" s="23"/>
    </row>
    <row r="641" spans="1:9" ht="19.5" customHeight="1">
      <c r="A641" s="51"/>
      <c r="B641" s="51"/>
      <c r="C641" s="58"/>
      <c r="D641" s="52"/>
      <c r="E641" s="22">
        <f t="shared" si="4"/>
        <v>634</v>
      </c>
      <c r="F641" s="44" t="s">
        <v>674</v>
      </c>
      <c r="G641" s="23"/>
      <c r="H641" s="23"/>
      <c r="I641" s="23"/>
    </row>
    <row r="642" spans="1:9" ht="19.5" customHeight="1">
      <c r="A642" s="51"/>
      <c r="B642" s="51"/>
      <c r="C642" s="58"/>
      <c r="D642" s="52"/>
      <c r="E642" s="22">
        <f t="shared" si="4"/>
        <v>635</v>
      </c>
      <c r="F642" s="44" t="s">
        <v>675</v>
      </c>
      <c r="G642" s="23"/>
      <c r="H642" s="23"/>
      <c r="I642" s="23"/>
    </row>
    <row r="643" spans="1:9" ht="19.5" customHeight="1">
      <c r="A643" s="51"/>
      <c r="B643" s="51"/>
      <c r="C643" s="58"/>
      <c r="D643" s="52"/>
      <c r="E643" s="22">
        <f t="shared" si="4"/>
        <v>636</v>
      </c>
      <c r="F643" s="44" t="s">
        <v>676</v>
      </c>
      <c r="G643" s="23"/>
      <c r="H643" s="23"/>
      <c r="I643" s="23"/>
    </row>
    <row r="644" spans="1:9" ht="19.5" customHeight="1">
      <c r="A644" s="51"/>
      <c r="B644" s="51"/>
      <c r="C644" s="58"/>
      <c r="D644" s="52"/>
      <c r="E644" s="22">
        <f t="shared" si="4"/>
        <v>637</v>
      </c>
      <c r="F644" s="44" t="s">
        <v>677</v>
      </c>
      <c r="G644" s="23"/>
      <c r="H644" s="23"/>
      <c r="I644" s="23"/>
    </row>
    <row r="645" spans="1:9" ht="19.5" customHeight="1">
      <c r="A645" s="51"/>
      <c r="B645" s="51"/>
      <c r="C645" s="58"/>
      <c r="D645" s="52"/>
      <c r="E645" s="22">
        <f t="shared" si="4"/>
        <v>638</v>
      </c>
      <c r="F645" s="44" t="s">
        <v>678</v>
      </c>
      <c r="G645" s="23"/>
      <c r="H645" s="23"/>
      <c r="I645" s="23"/>
    </row>
    <row r="646" spans="1:9" ht="14.25" customHeight="1">
      <c r="A646" s="51"/>
      <c r="B646" s="51" t="s">
        <v>38</v>
      </c>
      <c r="C646" s="51" t="s">
        <v>679</v>
      </c>
      <c r="D646" s="52" t="s">
        <v>680</v>
      </c>
      <c r="E646" s="22">
        <f t="shared" si="4"/>
        <v>639</v>
      </c>
      <c r="F646" s="44" t="s">
        <v>681</v>
      </c>
      <c r="G646" s="23"/>
      <c r="H646" s="23"/>
      <c r="I646" s="23"/>
    </row>
    <row r="647" spans="1:9" ht="14.25" customHeight="1">
      <c r="A647" s="51"/>
      <c r="B647" s="51"/>
      <c r="C647" s="51"/>
      <c r="D647" s="52"/>
      <c r="E647" s="22">
        <f t="shared" si="4"/>
        <v>640</v>
      </c>
      <c r="F647" s="44" t="s">
        <v>682</v>
      </c>
      <c r="G647" s="23"/>
      <c r="H647" s="23"/>
      <c r="I647" s="23"/>
    </row>
    <row r="648" spans="1:9" ht="14.25" customHeight="1">
      <c r="A648" s="51"/>
      <c r="B648" s="51"/>
      <c r="C648" s="51"/>
      <c r="D648" s="52"/>
      <c r="E648" s="22">
        <f t="shared" si="4"/>
        <v>641</v>
      </c>
      <c r="F648" s="44" t="s">
        <v>683</v>
      </c>
      <c r="G648" s="23"/>
      <c r="H648" s="23"/>
      <c r="I648" s="23"/>
    </row>
    <row r="649" spans="1:9" ht="14.25" customHeight="1">
      <c r="A649" s="51"/>
      <c r="B649" s="51"/>
      <c r="C649" s="51"/>
      <c r="D649" s="52"/>
      <c r="E649" s="22">
        <f t="shared" si="4"/>
        <v>642</v>
      </c>
      <c r="F649" s="44" t="s">
        <v>684</v>
      </c>
      <c r="G649" s="23"/>
      <c r="H649" s="23"/>
      <c r="I649" s="23"/>
    </row>
    <row r="650" spans="1:9" ht="14.25" customHeight="1">
      <c r="A650" s="51"/>
      <c r="B650" s="51"/>
      <c r="C650" s="51"/>
      <c r="D650" s="52"/>
      <c r="E650" s="22">
        <f t="shared" si="4"/>
        <v>643</v>
      </c>
      <c r="F650" s="44" t="s">
        <v>685</v>
      </c>
      <c r="G650" s="23"/>
      <c r="H650" s="23"/>
      <c r="I650" s="23"/>
    </row>
    <row r="651" spans="1:9" ht="14.25" customHeight="1">
      <c r="A651" s="51"/>
      <c r="B651" s="51"/>
      <c r="C651" s="51"/>
      <c r="D651" s="52"/>
      <c r="E651" s="22">
        <f t="shared" si="4"/>
        <v>644</v>
      </c>
      <c r="F651" s="44" t="s">
        <v>686</v>
      </c>
      <c r="G651" s="23"/>
      <c r="H651" s="23"/>
      <c r="I651" s="23"/>
    </row>
    <row r="652" spans="1:9" ht="14.25" customHeight="1">
      <c r="A652" s="51"/>
      <c r="B652" s="51"/>
      <c r="C652" s="51"/>
      <c r="D652" s="52"/>
      <c r="E652" s="22">
        <f t="shared" si="4"/>
        <v>645</v>
      </c>
      <c r="F652" s="44" t="s">
        <v>687</v>
      </c>
      <c r="G652" s="23"/>
      <c r="H652" s="23"/>
      <c r="I652" s="23"/>
    </row>
    <row r="653" spans="1:9" ht="14.25" customHeight="1">
      <c r="A653" s="51"/>
      <c r="B653" s="51"/>
      <c r="C653" s="51"/>
      <c r="D653" s="52"/>
      <c r="E653" s="22">
        <f t="shared" si="4"/>
        <v>646</v>
      </c>
      <c r="F653" s="44" t="s">
        <v>688</v>
      </c>
      <c r="G653" s="23"/>
      <c r="H653" s="23"/>
      <c r="I653" s="23"/>
    </row>
    <row r="654" spans="1:9" ht="14.25" customHeight="1">
      <c r="A654" s="51"/>
      <c r="B654" s="51"/>
      <c r="C654" s="51"/>
      <c r="D654" s="52"/>
      <c r="E654" s="22">
        <f t="shared" si="4"/>
        <v>647</v>
      </c>
      <c r="F654" s="44" t="s">
        <v>689</v>
      </c>
      <c r="G654" s="23"/>
      <c r="H654" s="23"/>
      <c r="I654" s="23"/>
    </row>
    <row r="655" spans="1:9" ht="14.25" customHeight="1">
      <c r="A655" s="51"/>
      <c r="B655" s="51"/>
      <c r="C655" s="51"/>
      <c r="D655" s="52"/>
      <c r="E655" s="22">
        <f t="shared" si="4"/>
        <v>648</v>
      </c>
      <c r="F655" s="44" t="s">
        <v>690</v>
      </c>
      <c r="G655" s="23"/>
      <c r="H655" s="23"/>
      <c r="I655" s="23"/>
    </row>
    <row r="656" spans="1:9" ht="14.25" customHeight="1">
      <c r="A656" s="51"/>
      <c r="B656" s="51"/>
      <c r="C656" s="51"/>
      <c r="D656" s="52"/>
      <c r="E656" s="22">
        <f t="shared" si="4"/>
        <v>649</v>
      </c>
      <c r="F656" s="44" t="s">
        <v>691</v>
      </c>
      <c r="G656" s="23"/>
      <c r="H656" s="23"/>
      <c r="I656" s="23"/>
    </row>
    <row r="657" spans="1:9" ht="14.25" customHeight="1">
      <c r="A657" s="51"/>
      <c r="B657" s="51"/>
      <c r="C657" s="51"/>
      <c r="D657" s="52"/>
      <c r="E657" s="22">
        <f t="shared" si="4"/>
        <v>650</v>
      </c>
      <c r="F657" s="44" t="s">
        <v>692</v>
      </c>
      <c r="G657" s="23"/>
      <c r="H657" s="23"/>
      <c r="I657" s="23"/>
    </row>
    <row r="658" spans="1:9" ht="14.25" customHeight="1">
      <c r="A658" s="51"/>
      <c r="B658" s="51"/>
      <c r="C658" s="51"/>
      <c r="D658" s="52"/>
      <c r="E658" s="22">
        <f t="shared" si="4"/>
        <v>651</v>
      </c>
      <c r="F658" s="44" t="s">
        <v>693</v>
      </c>
      <c r="G658" s="23"/>
      <c r="H658" s="23"/>
      <c r="I658" s="23"/>
    </row>
    <row r="659" spans="1:9" ht="14.25" customHeight="1">
      <c r="A659" s="51"/>
      <c r="B659" s="51"/>
      <c r="C659" s="51"/>
      <c r="D659" s="52"/>
      <c r="E659" s="22">
        <f t="shared" si="4"/>
        <v>652</v>
      </c>
      <c r="F659" s="44" t="s">
        <v>694</v>
      </c>
      <c r="G659" s="23"/>
      <c r="H659" s="23"/>
      <c r="I659" s="23"/>
    </row>
    <row r="660" spans="1:9" ht="14.25" customHeight="1">
      <c r="A660" s="51"/>
      <c r="B660" s="51"/>
      <c r="C660" s="51"/>
      <c r="D660" s="52"/>
      <c r="E660" s="22">
        <f t="shared" si="4"/>
        <v>653</v>
      </c>
      <c r="F660" s="44" t="s">
        <v>695</v>
      </c>
      <c r="G660" s="23"/>
      <c r="H660" s="23"/>
      <c r="I660" s="23"/>
    </row>
    <row r="661" spans="1:9" ht="14.25" customHeight="1">
      <c r="A661" s="51"/>
      <c r="B661" s="51"/>
      <c r="C661" s="51"/>
      <c r="D661" s="52"/>
      <c r="E661" s="22">
        <f t="shared" si="4"/>
        <v>654</v>
      </c>
      <c r="F661" s="44" t="s">
        <v>696</v>
      </c>
      <c r="G661" s="23"/>
      <c r="H661" s="23"/>
      <c r="I661" s="23"/>
    </row>
    <row r="662" spans="1:9" ht="14.25" customHeight="1">
      <c r="A662" s="51"/>
      <c r="B662" s="51"/>
      <c r="C662" s="51"/>
      <c r="D662" s="52"/>
      <c r="E662" s="22">
        <f t="shared" si="4"/>
        <v>655</v>
      </c>
      <c r="F662" s="44" t="s">
        <v>697</v>
      </c>
      <c r="G662" s="23"/>
      <c r="H662" s="23"/>
      <c r="I662" s="23"/>
    </row>
    <row r="663" spans="1:9" ht="14.25" customHeight="1">
      <c r="A663" s="51"/>
      <c r="B663" s="51"/>
      <c r="C663" s="51"/>
      <c r="D663" s="52"/>
      <c r="E663" s="22">
        <f t="shared" si="4"/>
        <v>656</v>
      </c>
      <c r="F663" s="44" t="s">
        <v>698</v>
      </c>
      <c r="G663" s="23"/>
      <c r="H663" s="23"/>
      <c r="I663" s="23"/>
    </row>
    <row r="664" spans="1:9" ht="14.25" customHeight="1">
      <c r="A664" s="51"/>
      <c r="B664" s="51"/>
      <c r="C664" s="51"/>
      <c r="D664" s="52"/>
      <c r="E664" s="22">
        <f t="shared" si="4"/>
        <v>657</v>
      </c>
      <c r="F664" s="44" t="s">
        <v>699</v>
      </c>
      <c r="G664" s="23"/>
      <c r="H664" s="23"/>
      <c r="I664" s="23"/>
    </row>
    <row r="665" spans="1:9" ht="14.25" customHeight="1">
      <c r="A665" s="51"/>
      <c r="B665" s="51"/>
      <c r="C665" s="51"/>
      <c r="D665" s="52"/>
      <c r="E665" s="22">
        <f t="shared" si="4"/>
        <v>658</v>
      </c>
      <c r="F665" s="44" t="s">
        <v>700</v>
      </c>
      <c r="G665" s="23"/>
      <c r="H665" s="23"/>
      <c r="I665" s="23"/>
    </row>
    <row r="666" spans="1:9" ht="14.25" customHeight="1">
      <c r="A666" s="51"/>
      <c r="B666" s="51"/>
      <c r="C666" s="51"/>
      <c r="D666" s="52"/>
      <c r="E666" s="22">
        <f t="shared" si="4"/>
        <v>659</v>
      </c>
      <c r="F666" s="44" t="s">
        <v>701</v>
      </c>
      <c r="G666" s="23"/>
      <c r="H666" s="23"/>
      <c r="I666" s="23"/>
    </row>
    <row r="667" spans="1:9" ht="14.25" customHeight="1">
      <c r="A667" s="51"/>
      <c r="B667" s="51"/>
      <c r="C667" s="51"/>
      <c r="D667" s="52"/>
      <c r="E667" s="22">
        <f t="shared" si="4"/>
        <v>660</v>
      </c>
      <c r="F667" s="44" t="s">
        <v>702</v>
      </c>
      <c r="G667" s="23"/>
      <c r="H667" s="23"/>
      <c r="I667" s="23"/>
    </row>
    <row r="668" spans="1:9" ht="14.25" customHeight="1">
      <c r="A668" s="51"/>
      <c r="B668" s="51"/>
      <c r="C668" s="51"/>
      <c r="D668" s="52"/>
      <c r="E668" s="22">
        <f t="shared" si="4"/>
        <v>661</v>
      </c>
      <c r="F668" s="44" t="s">
        <v>703</v>
      </c>
      <c r="G668" s="23"/>
      <c r="H668" s="23"/>
      <c r="I668" s="23"/>
    </row>
    <row r="669" spans="1:9" ht="14.25" customHeight="1">
      <c r="A669" s="51"/>
      <c r="B669" s="51"/>
      <c r="C669" s="51"/>
      <c r="D669" s="52"/>
      <c r="E669" s="22">
        <f t="shared" si="4"/>
        <v>662</v>
      </c>
      <c r="F669" s="44" t="s">
        <v>704</v>
      </c>
      <c r="G669" s="23"/>
      <c r="H669" s="23"/>
      <c r="I669" s="23"/>
    </row>
    <row r="670" spans="1:9" ht="14.25" customHeight="1">
      <c r="A670" s="51"/>
      <c r="B670" s="51"/>
      <c r="C670" s="51"/>
      <c r="D670" s="52"/>
      <c r="E670" s="22">
        <f t="shared" si="4"/>
        <v>663</v>
      </c>
      <c r="F670" s="44" t="s">
        <v>705</v>
      </c>
      <c r="G670" s="23"/>
      <c r="H670" s="23"/>
      <c r="I670" s="23"/>
    </row>
    <row r="671" spans="1:9" ht="14.25" customHeight="1">
      <c r="A671" s="51"/>
      <c r="B671" s="51"/>
      <c r="C671" s="51"/>
      <c r="D671" s="52"/>
      <c r="E671" s="22">
        <f t="shared" si="4"/>
        <v>664</v>
      </c>
      <c r="F671" s="44" t="s">
        <v>706</v>
      </c>
      <c r="G671" s="23"/>
      <c r="H671" s="23"/>
      <c r="I671" s="23"/>
    </row>
    <row r="672" spans="1:9" ht="14.25" customHeight="1">
      <c r="A672" s="51"/>
      <c r="B672" s="51"/>
      <c r="C672" s="51"/>
      <c r="D672" s="52"/>
      <c r="E672" s="22">
        <f t="shared" si="4"/>
        <v>665</v>
      </c>
      <c r="F672" s="44" t="s">
        <v>707</v>
      </c>
      <c r="G672" s="23"/>
      <c r="H672" s="23"/>
      <c r="I672" s="23"/>
    </row>
    <row r="673" spans="1:9" ht="14.25" customHeight="1">
      <c r="A673" s="51"/>
      <c r="B673" s="51"/>
      <c r="C673" s="51"/>
      <c r="D673" s="52"/>
      <c r="E673" s="22">
        <f t="shared" si="4"/>
        <v>666</v>
      </c>
      <c r="F673" s="44" t="s">
        <v>708</v>
      </c>
      <c r="G673" s="23"/>
      <c r="H673" s="23"/>
      <c r="I673" s="23"/>
    </row>
    <row r="674" spans="1:9" ht="14.25" customHeight="1">
      <c r="A674" s="51"/>
      <c r="B674" s="51"/>
      <c r="C674" s="51"/>
      <c r="D674" s="52"/>
      <c r="E674" s="22">
        <f t="shared" si="4"/>
        <v>667</v>
      </c>
      <c r="F674" s="44" t="s">
        <v>709</v>
      </c>
      <c r="G674" s="23"/>
      <c r="H674" s="23"/>
      <c r="I674" s="23"/>
    </row>
    <row r="675" spans="1:9" ht="14.25" customHeight="1">
      <c r="A675" s="51"/>
      <c r="B675" s="51"/>
      <c r="C675" s="51"/>
      <c r="D675" s="52"/>
      <c r="E675" s="22">
        <f t="shared" si="4"/>
        <v>668</v>
      </c>
      <c r="F675" s="44" t="s">
        <v>710</v>
      </c>
      <c r="G675" s="23"/>
      <c r="H675" s="23"/>
      <c r="I675" s="23"/>
    </row>
    <row r="676" spans="1:9" ht="14.25" customHeight="1">
      <c r="A676" s="51"/>
      <c r="B676" s="51"/>
      <c r="C676" s="51"/>
      <c r="D676" s="52"/>
      <c r="E676" s="22">
        <f t="shared" si="4"/>
        <v>669</v>
      </c>
      <c r="F676" s="44" t="s">
        <v>711</v>
      </c>
      <c r="G676" s="23"/>
      <c r="H676" s="23"/>
      <c r="I676" s="23"/>
    </row>
    <row r="677" spans="1:9" ht="14.25" customHeight="1">
      <c r="A677" s="51"/>
      <c r="B677" s="51"/>
      <c r="C677" s="51"/>
      <c r="D677" s="52"/>
      <c r="E677" s="22">
        <f t="shared" si="4"/>
        <v>670</v>
      </c>
      <c r="F677" s="44" t="s">
        <v>712</v>
      </c>
      <c r="G677" s="23"/>
      <c r="H677" s="23"/>
      <c r="I677" s="23"/>
    </row>
    <row r="678" spans="1:9" ht="14.25" customHeight="1">
      <c r="A678" s="51"/>
      <c r="B678" s="51"/>
      <c r="C678" s="51"/>
      <c r="D678" s="52"/>
      <c r="E678" s="22">
        <f t="shared" si="4"/>
        <v>671</v>
      </c>
      <c r="F678" s="44" t="s">
        <v>713</v>
      </c>
      <c r="G678" s="23"/>
      <c r="H678" s="23"/>
      <c r="I678" s="23"/>
    </row>
    <row r="679" spans="1:9" ht="14.25" customHeight="1">
      <c r="A679" s="51"/>
      <c r="B679" s="51"/>
      <c r="C679" s="51"/>
      <c r="D679" s="52"/>
      <c r="E679" s="22">
        <f t="shared" si="4"/>
        <v>672</v>
      </c>
      <c r="F679" s="44" t="s">
        <v>714</v>
      </c>
      <c r="G679" s="23"/>
      <c r="H679" s="23"/>
      <c r="I679" s="23"/>
    </row>
    <row r="680" spans="1:9" ht="14.25" customHeight="1">
      <c r="A680" s="51"/>
      <c r="B680" s="51"/>
      <c r="C680" s="51"/>
      <c r="D680" s="52"/>
      <c r="E680" s="22">
        <f t="shared" si="4"/>
        <v>673</v>
      </c>
      <c r="F680" s="44" t="s">
        <v>715</v>
      </c>
      <c r="G680" s="23"/>
      <c r="H680" s="23"/>
      <c r="I680" s="23"/>
    </row>
    <row r="681" spans="1:9" ht="14.25" customHeight="1">
      <c r="A681" s="51"/>
      <c r="B681" s="51"/>
      <c r="C681" s="51"/>
      <c r="D681" s="52"/>
      <c r="E681" s="22">
        <f t="shared" si="4"/>
        <v>674</v>
      </c>
      <c r="F681" s="44" t="s">
        <v>716</v>
      </c>
      <c r="G681" s="23"/>
      <c r="H681" s="23"/>
      <c r="I681" s="23"/>
    </row>
    <row r="682" spans="1:9" ht="14.25" customHeight="1">
      <c r="A682" s="51"/>
      <c r="B682" s="51"/>
      <c r="C682" s="51"/>
      <c r="D682" s="52"/>
      <c r="E682" s="22">
        <f t="shared" si="4"/>
        <v>675</v>
      </c>
      <c r="F682" s="44" t="s">
        <v>717</v>
      </c>
      <c r="G682" s="23"/>
      <c r="H682" s="23"/>
      <c r="I682" s="23"/>
    </row>
    <row r="683" spans="1:9" ht="14.25" customHeight="1">
      <c r="A683" s="51"/>
      <c r="B683" s="51"/>
      <c r="C683" s="51"/>
      <c r="D683" s="52"/>
      <c r="E683" s="22">
        <f t="shared" si="4"/>
        <v>676</v>
      </c>
      <c r="F683" s="44" t="s">
        <v>718</v>
      </c>
      <c r="G683" s="23"/>
      <c r="H683" s="23"/>
      <c r="I683" s="23"/>
    </row>
    <row r="684" spans="1:9" ht="14.25" customHeight="1">
      <c r="A684" s="51"/>
      <c r="B684" s="51"/>
      <c r="C684" s="51"/>
      <c r="D684" s="52"/>
      <c r="E684" s="22">
        <f t="shared" si="4"/>
        <v>677</v>
      </c>
      <c r="F684" s="44" t="s">
        <v>719</v>
      </c>
      <c r="G684" s="23"/>
      <c r="H684" s="23"/>
      <c r="I684" s="23"/>
    </row>
    <row r="685" spans="1:9" ht="14.25" customHeight="1">
      <c r="A685" s="51"/>
      <c r="B685" s="51"/>
      <c r="C685" s="51"/>
      <c r="D685" s="52"/>
      <c r="E685" s="22">
        <f t="shared" si="4"/>
        <v>678</v>
      </c>
      <c r="F685" s="44" t="s">
        <v>720</v>
      </c>
      <c r="G685" s="23"/>
      <c r="H685" s="23"/>
      <c r="I685" s="23"/>
    </row>
    <row r="686" spans="1:9" ht="14.25" customHeight="1">
      <c r="A686" s="51"/>
      <c r="B686" s="51"/>
      <c r="C686" s="51"/>
      <c r="D686" s="52"/>
      <c r="E686" s="22">
        <f t="shared" si="4"/>
        <v>679</v>
      </c>
      <c r="F686" s="44" t="s">
        <v>721</v>
      </c>
      <c r="G686" s="23"/>
      <c r="H686" s="23"/>
      <c r="I686" s="23"/>
    </row>
    <row r="687" spans="1:9" ht="14.25" customHeight="1">
      <c r="A687" s="51"/>
      <c r="B687" s="51"/>
      <c r="C687" s="51"/>
      <c r="D687" s="52"/>
      <c r="E687" s="22">
        <f t="shared" si="4"/>
        <v>680</v>
      </c>
      <c r="F687" s="44" t="s">
        <v>722</v>
      </c>
      <c r="G687" s="23"/>
      <c r="H687" s="23"/>
      <c r="I687" s="23"/>
    </row>
    <row r="688" spans="1:9" ht="14.25" customHeight="1">
      <c r="A688" s="51"/>
      <c r="B688" s="51"/>
      <c r="C688" s="51"/>
      <c r="D688" s="52"/>
      <c r="E688" s="22">
        <f t="shared" si="4"/>
        <v>681</v>
      </c>
      <c r="F688" s="44" t="s">
        <v>723</v>
      </c>
      <c r="G688" s="23"/>
      <c r="H688" s="23"/>
      <c r="I688" s="23"/>
    </row>
    <row r="689" spans="1:9" ht="14.25" customHeight="1">
      <c r="A689" s="51"/>
      <c r="B689" s="51"/>
      <c r="C689" s="51"/>
      <c r="D689" s="52"/>
      <c r="E689" s="22">
        <f t="shared" si="4"/>
        <v>682</v>
      </c>
      <c r="F689" s="44" t="s">
        <v>724</v>
      </c>
      <c r="G689" s="23"/>
      <c r="H689" s="23"/>
      <c r="I689" s="23"/>
    </row>
    <row r="690" spans="1:9" ht="14.25" customHeight="1">
      <c r="A690" s="51"/>
      <c r="B690" s="51"/>
      <c r="C690" s="51"/>
      <c r="D690" s="52"/>
      <c r="E690" s="22">
        <f t="shared" si="4"/>
        <v>683</v>
      </c>
      <c r="F690" s="44" t="s">
        <v>725</v>
      </c>
      <c r="G690" s="23"/>
      <c r="H690" s="23"/>
      <c r="I690" s="23"/>
    </row>
    <row r="691" spans="1:9" ht="14.25" customHeight="1">
      <c r="A691" s="51"/>
      <c r="B691" s="51" t="s">
        <v>38</v>
      </c>
      <c r="C691" s="53" t="s">
        <v>726</v>
      </c>
      <c r="D691" s="52" t="s">
        <v>727</v>
      </c>
      <c r="E691" s="22">
        <f t="shared" si="4"/>
        <v>684</v>
      </c>
      <c r="F691" s="44" t="s">
        <v>728</v>
      </c>
      <c r="G691" s="23"/>
      <c r="H691" s="23"/>
      <c r="I691" s="23"/>
    </row>
    <row r="692" spans="1:9" ht="14.25" customHeight="1">
      <c r="A692" s="51"/>
      <c r="B692" s="51"/>
      <c r="C692" s="53"/>
      <c r="D692" s="52"/>
      <c r="E692" s="22">
        <f t="shared" si="4"/>
        <v>685</v>
      </c>
      <c r="F692" s="44" t="s">
        <v>729</v>
      </c>
      <c r="G692" s="23"/>
      <c r="H692" s="23"/>
      <c r="I692" s="23"/>
    </row>
    <row r="693" spans="1:9" ht="14.25" customHeight="1">
      <c r="A693" s="51"/>
      <c r="B693" s="51"/>
      <c r="C693" s="53"/>
      <c r="D693" s="52"/>
      <c r="E693" s="22">
        <f t="shared" si="4"/>
        <v>686</v>
      </c>
      <c r="F693" s="44" t="s">
        <v>730</v>
      </c>
      <c r="G693" s="23"/>
      <c r="H693" s="23"/>
      <c r="I693" s="23"/>
    </row>
    <row r="694" spans="1:9" ht="14.25" customHeight="1">
      <c r="A694" s="51"/>
      <c r="B694" s="51"/>
      <c r="C694" s="53"/>
      <c r="D694" s="52"/>
      <c r="E694" s="22">
        <f t="shared" si="4"/>
        <v>687</v>
      </c>
      <c r="F694" s="44" t="s">
        <v>731</v>
      </c>
      <c r="G694" s="23"/>
      <c r="H694" s="23"/>
      <c r="I694" s="23"/>
    </row>
    <row r="695" spans="1:9" ht="14.25" customHeight="1">
      <c r="A695" s="51"/>
      <c r="B695" s="51"/>
      <c r="C695" s="53"/>
      <c r="D695" s="52"/>
      <c r="E695" s="22">
        <f t="shared" si="4"/>
        <v>688</v>
      </c>
      <c r="F695" s="44" t="s">
        <v>732</v>
      </c>
      <c r="G695" s="23"/>
      <c r="H695" s="23"/>
      <c r="I695" s="23"/>
    </row>
    <row r="696" spans="1:9" ht="14.25" customHeight="1">
      <c r="A696" s="51"/>
      <c r="B696" s="51"/>
      <c r="C696" s="53"/>
      <c r="D696" s="52"/>
      <c r="E696" s="22">
        <f t="shared" si="4"/>
        <v>689</v>
      </c>
      <c r="F696" s="44" t="s">
        <v>733</v>
      </c>
      <c r="G696" s="23"/>
      <c r="H696" s="23"/>
      <c r="I696" s="23"/>
    </row>
    <row r="697" spans="1:9" ht="14.25" customHeight="1">
      <c r="A697" s="51"/>
      <c r="B697" s="51"/>
      <c r="C697" s="53"/>
      <c r="D697" s="52"/>
      <c r="E697" s="22">
        <f t="shared" si="4"/>
        <v>690</v>
      </c>
      <c r="F697" s="44" t="s">
        <v>734</v>
      </c>
      <c r="G697" s="23"/>
      <c r="H697" s="23"/>
      <c r="I697" s="23"/>
    </row>
    <row r="698" spans="1:9" ht="14.25" customHeight="1">
      <c r="A698" s="51"/>
      <c r="B698" s="51"/>
      <c r="C698" s="53"/>
      <c r="D698" s="52"/>
      <c r="E698" s="22">
        <f t="shared" si="4"/>
        <v>691</v>
      </c>
      <c r="F698" s="44" t="s">
        <v>735</v>
      </c>
      <c r="G698" s="23"/>
      <c r="H698" s="23"/>
      <c r="I698" s="23"/>
    </row>
    <row r="699" spans="1:9" ht="14.25" customHeight="1">
      <c r="A699" s="51"/>
      <c r="B699" s="51"/>
      <c r="C699" s="53"/>
      <c r="D699" s="52"/>
      <c r="E699" s="22">
        <f t="shared" si="4"/>
        <v>692</v>
      </c>
      <c r="F699" s="44" t="s">
        <v>736</v>
      </c>
      <c r="G699" s="23"/>
      <c r="H699" s="23"/>
      <c r="I699" s="23"/>
    </row>
    <row r="700" spans="1:9" ht="14.25" customHeight="1">
      <c r="A700" s="51"/>
      <c r="B700" s="51"/>
      <c r="C700" s="53"/>
      <c r="D700" s="52"/>
      <c r="E700" s="22">
        <f t="shared" si="4"/>
        <v>693</v>
      </c>
      <c r="F700" s="44" t="s">
        <v>737</v>
      </c>
      <c r="G700" s="23"/>
      <c r="H700" s="23"/>
      <c r="I700" s="23"/>
    </row>
    <row r="701" spans="1:9" ht="14.25" customHeight="1">
      <c r="A701" s="51"/>
      <c r="B701" s="51"/>
      <c r="C701" s="53"/>
      <c r="D701" s="52"/>
      <c r="E701" s="22">
        <f t="shared" si="4"/>
        <v>694</v>
      </c>
      <c r="F701" s="44" t="s">
        <v>738</v>
      </c>
      <c r="G701" s="23"/>
      <c r="H701" s="23"/>
      <c r="I701" s="23"/>
    </row>
    <row r="702" spans="1:9" ht="14.25" customHeight="1">
      <c r="A702" s="51"/>
      <c r="B702" s="51"/>
      <c r="C702" s="53"/>
      <c r="D702" s="52"/>
      <c r="E702" s="22">
        <f t="shared" si="4"/>
        <v>695</v>
      </c>
      <c r="F702" s="44" t="s">
        <v>739</v>
      </c>
      <c r="G702" s="23"/>
      <c r="H702" s="23"/>
      <c r="I702" s="23"/>
    </row>
    <row r="703" spans="1:9" ht="14.25" customHeight="1">
      <c r="A703" s="51"/>
      <c r="B703" s="51" t="s">
        <v>38</v>
      </c>
      <c r="C703" s="53" t="s">
        <v>740</v>
      </c>
      <c r="D703" s="52" t="s">
        <v>741</v>
      </c>
      <c r="E703" s="22">
        <f t="shared" si="4"/>
        <v>696</v>
      </c>
      <c r="F703" s="44" t="s">
        <v>742</v>
      </c>
      <c r="G703" s="23"/>
      <c r="H703" s="23"/>
      <c r="I703" s="23"/>
    </row>
    <row r="704" spans="1:9" ht="14.25" customHeight="1">
      <c r="A704" s="51"/>
      <c r="B704" s="51"/>
      <c r="C704" s="53"/>
      <c r="D704" s="52"/>
      <c r="E704" s="22">
        <f t="shared" si="4"/>
        <v>697</v>
      </c>
      <c r="F704" s="44" t="s">
        <v>743</v>
      </c>
      <c r="G704" s="23"/>
      <c r="H704" s="23"/>
      <c r="I704" s="23"/>
    </row>
    <row r="705" spans="1:9" ht="14.25" customHeight="1">
      <c r="A705" s="51"/>
      <c r="B705" s="51"/>
      <c r="C705" s="53"/>
      <c r="D705" s="52"/>
      <c r="E705" s="22">
        <f t="shared" si="4"/>
        <v>698</v>
      </c>
      <c r="F705" s="44" t="s">
        <v>744</v>
      </c>
      <c r="G705" s="23"/>
      <c r="H705" s="23"/>
      <c r="I705" s="23"/>
    </row>
    <row r="706" spans="1:9" ht="14.25" customHeight="1">
      <c r="A706" s="51"/>
      <c r="B706" s="51"/>
      <c r="C706" s="53"/>
      <c r="D706" s="52"/>
      <c r="E706" s="22">
        <f t="shared" si="4"/>
        <v>699</v>
      </c>
      <c r="F706" s="44" t="s">
        <v>745</v>
      </c>
      <c r="G706" s="23"/>
      <c r="H706" s="23"/>
      <c r="I706" s="23"/>
    </row>
    <row r="707" spans="1:9" ht="14.25" customHeight="1">
      <c r="A707" s="51"/>
      <c r="B707" s="51"/>
      <c r="C707" s="53"/>
      <c r="D707" s="52"/>
      <c r="E707" s="22">
        <f t="shared" si="4"/>
        <v>700</v>
      </c>
      <c r="F707" s="44" t="s">
        <v>746</v>
      </c>
      <c r="G707" s="23"/>
      <c r="H707" s="23"/>
      <c r="I707" s="23"/>
    </row>
    <row r="708" spans="1:9" ht="14.25" customHeight="1">
      <c r="A708" s="51"/>
      <c r="B708" s="51"/>
      <c r="C708" s="53"/>
      <c r="D708" s="52"/>
      <c r="E708" s="22">
        <f t="shared" si="4"/>
        <v>701</v>
      </c>
      <c r="F708" s="44" t="s">
        <v>747</v>
      </c>
      <c r="G708" s="23"/>
      <c r="H708" s="23"/>
      <c r="I708" s="23"/>
    </row>
    <row r="709" spans="1:9" ht="14.25" customHeight="1">
      <c r="A709" s="51"/>
      <c r="B709" s="51"/>
      <c r="C709" s="53"/>
      <c r="D709" s="52"/>
      <c r="E709" s="22">
        <f t="shared" si="4"/>
        <v>702</v>
      </c>
      <c r="F709" s="44" t="s">
        <v>748</v>
      </c>
      <c r="G709" s="23"/>
      <c r="H709" s="23"/>
      <c r="I709" s="23"/>
    </row>
    <row r="710" spans="1:9" ht="14.25" customHeight="1">
      <c r="A710" s="51"/>
      <c r="B710" s="51"/>
      <c r="C710" s="53"/>
      <c r="D710" s="52"/>
      <c r="E710" s="22">
        <f t="shared" si="4"/>
        <v>703</v>
      </c>
      <c r="F710" s="44" t="s">
        <v>749</v>
      </c>
      <c r="G710" s="23"/>
      <c r="H710" s="23"/>
      <c r="I710" s="23"/>
    </row>
    <row r="711" spans="1:9" ht="14.25" customHeight="1">
      <c r="A711" s="51"/>
      <c r="B711" s="51"/>
      <c r="C711" s="53"/>
      <c r="D711" s="52"/>
      <c r="E711" s="22">
        <f t="shared" si="4"/>
        <v>704</v>
      </c>
      <c r="F711" s="44" t="s">
        <v>750</v>
      </c>
      <c r="G711" s="23"/>
      <c r="H711" s="23"/>
      <c r="I711" s="23"/>
    </row>
    <row r="712" spans="1:9" ht="14.25" customHeight="1">
      <c r="A712" s="51"/>
      <c r="B712" s="51"/>
      <c r="C712" s="53"/>
      <c r="D712" s="52"/>
      <c r="E712" s="22">
        <f t="shared" si="4"/>
        <v>705</v>
      </c>
      <c r="F712" s="44" t="s">
        <v>751</v>
      </c>
      <c r="G712" s="23"/>
      <c r="H712" s="23"/>
      <c r="I712" s="23"/>
    </row>
    <row r="713" spans="1:9" ht="14.25" customHeight="1">
      <c r="A713" s="51"/>
      <c r="B713" s="51"/>
      <c r="C713" s="53"/>
      <c r="D713" s="52"/>
      <c r="E713" s="22">
        <f t="shared" si="4"/>
        <v>706</v>
      </c>
      <c r="F713" s="44" t="s">
        <v>752</v>
      </c>
      <c r="G713" s="23"/>
      <c r="H713" s="23"/>
      <c r="I713" s="23"/>
    </row>
    <row r="714" spans="1:9" ht="14.25" customHeight="1">
      <c r="A714" s="51"/>
      <c r="B714" s="51"/>
      <c r="C714" s="53"/>
      <c r="D714" s="52"/>
      <c r="E714" s="22">
        <f t="shared" si="4"/>
        <v>707</v>
      </c>
      <c r="F714" s="44" t="s">
        <v>753</v>
      </c>
      <c r="G714" s="23"/>
      <c r="H714" s="23"/>
      <c r="I714" s="23"/>
    </row>
    <row r="715" spans="1:9" ht="14.25" customHeight="1">
      <c r="A715" s="51"/>
      <c r="B715" s="51"/>
      <c r="C715" s="53"/>
      <c r="D715" s="52"/>
      <c r="E715" s="22">
        <f t="shared" si="4"/>
        <v>708</v>
      </c>
      <c r="F715" s="44" t="s">
        <v>754</v>
      </c>
      <c r="G715" s="23"/>
      <c r="H715" s="23"/>
      <c r="I715" s="23"/>
    </row>
    <row r="716" spans="1:9" ht="14.25" customHeight="1">
      <c r="A716" s="51"/>
      <c r="B716" s="51"/>
      <c r="C716" s="53"/>
      <c r="D716" s="52"/>
      <c r="E716" s="22">
        <f t="shared" si="4"/>
        <v>709</v>
      </c>
      <c r="F716" s="44" t="s">
        <v>755</v>
      </c>
      <c r="G716" s="23"/>
      <c r="H716" s="23"/>
      <c r="I716" s="23"/>
    </row>
    <row r="717" spans="1:9" ht="14.25" customHeight="1">
      <c r="A717" s="51"/>
      <c r="B717" s="51"/>
      <c r="C717" s="53"/>
      <c r="D717" s="52"/>
      <c r="E717" s="22">
        <f t="shared" si="4"/>
        <v>710</v>
      </c>
      <c r="F717" s="44" t="s">
        <v>756</v>
      </c>
      <c r="G717" s="23"/>
      <c r="H717" s="23"/>
      <c r="I717" s="23"/>
    </row>
    <row r="718" spans="1:9" ht="14.25" customHeight="1">
      <c r="A718" s="51"/>
      <c r="B718" s="51"/>
      <c r="C718" s="53"/>
      <c r="D718" s="52"/>
      <c r="E718" s="22">
        <f t="shared" si="4"/>
        <v>711</v>
      </c>
      <c r="F718" s="44" t="s">
        <v>757</v>
      </c>
      <c r="G718" s="23"/>
      <c r="H718" s="23"/>
      <c r="I718" s="23"/>
    </row>
    <row r="719" spans="1:9" ht="14.25" customHeight="1">
      <c r="A719" s="51"/>
      <c r="B719" s="51"/>
      <c r="C719" s="53"/>
      <c r="D719" s="52"/>
      <c r="E719" s="22">
        <f t="shared" si="4"/>
        <v>712</v>
      </c>
      <c r="F719" s="44" t="s">
        <v>758</v>
      </c>
      <c r="G719" s="23"/>
      <c r="H719" s="23"/>
      <c r="I719" s="23"/>
    </row>
    <row r="720" spans="1:9" ht="14.25" customHeight="1">
      <c r="A720" s="51"/>
      <c r="B720" s="51"/>
      <c r="C720" s="53"/>
      <c r="D720" s="52"/>
      <c r="E720" s="22">
        <f t="shared" si="4"/>
        <v>713</v>
      </c>
      <c r="F720" s="44" t="s">
        <v>759</v>
      </c>
      <c r="G720" s="23"/>
      <c r="H720" s="23"/>
      <c r="I720" s="23"/>
    </row>
    <row r="721" spans="1:9" ht="14.25" customHeight="1">
      <c r="A721" s="51"/>
      <c r="B721" s="51"/>
      <c r="C721" s="53"/>
      <c r="D721" s="52"/>
      <c r="E721" s="22">
        <f t="shared" si="4"/>
        <v>714</v>
      </c>
      <c r="F721" s="38" t="s">
        <v>760</v>
      </c>
      <c r="G721" s="23"/>
      <c r="H721" s="23"/>
      <c r="I721" s="23"/>
    </row>
    <row r="722" spans="1:9" ht="14.25" customHeight="1">
      <c r="A722" s="51"/>
      <c r="B722" s="51"/>
      <c r="C722" s="53"/>
      <c r="D722" s="52"/>
      <c r="E722" s="22">
        <f t="shared" si="4"/>
        <v>715</v>
      </c>
      <c r="F722" s="38" t="s">
        <v>760</v>
      </c>
      <c r="G722" s="23"/>
      <c r="H722" s="23"/>
      <c r="I722" s="23"/>
    </row>
    <row r="723" spans="1:9" ht="14.25" customHeight="1">
      <c r="A723" s="51"/>
      <c r="B723" s="51"/>
      <c r="C723" s="53"/>
      <c r="D723" s="52"/>
      <c r="E723" s="22">
        <f t="shared" si="4"/>
        <v>716</v>
      </c>
      <c r="F723" s="38" t="s">
        <v>760</v>
      </c>
      <c r="G723" s="23"/>
      <c r="H723" s="23"/>
      <c r="I723" s="23"/>
    </row>
    <row r="724" spans="1:9" ht="14.25" customHeight="1">
      <c r="A724" s="51"/>
      <c r="B724" s="51"/>
      <c r="C724" s="53"/>
      <c r="D724" s="52"/>
      <c r="E724" s="22">
        <f t="shared" si="4"/>
        <v>717</v>
      </c>
      <c r="F724" s="38" t="s">
        <v>761</v>
      </c>
      <c r="G724" s="23"/>
      <c r="H724" s="23"/>
      <c r="I724" s="23"/>
    </row>
    <row r="725" spans="1:9" ht="14.25" customHeight="1">
      <c r="A725" s="51"/>
      <c r="B725" s="51"/>
      <c r="C725" s="53"/>
      <c r="D725" s="52"/>
      <c r="E725" s="22">
        <f t="shared" si="4"/>
        <v>718</v>
      </c>
      <c r="F725" s="38" t="s">
        <v>762</v>
      </c>
      <c r="G725" s="23"/>
      <c r="H725" s="23"/>
      <c r="I725" s="23"/>
    </row>
    <row r="726" spans="1:9" ht="14.25" customHeight="1">
      <c r="A726" s="51"/>
      <c r="B726" s="51"/>
      <c r="C726" s="53"/>
      <c r="D726" s="52"/>
      <c r="E726" s="22">
        <f t="shared" si="4"/>
        <v>719</v>
      </c>
      <c r="F726" s="38" t="s">
        <v>763</v>
      </c>
      <c r="G726" s="23"/>
      <c r="H726" s="23"/>
      <c r="I726" s="23"/>
    </row>
    <row r="727" spans="1:9" ht="14.25" customHeight="1">
      <c r="A727" s="51"/>
      <c r="B727" s="51"/>
      <c r="C727" s="53"/>
      <c r="D727" s="52"/>
      <c r="E727" s="22">
        <f t="shared" si="4"/>
        <v>720</v>
      </c>
      <c r="F727" s="38" t="s">
        <v>764</v>
      </c>
      <c r="G727" s="23"/>
      <c r="H727" s="23"/>
      <c r="I727" s="23"/>
    </row>
    <row r="728" spans="1:9" ht="14.25" customHeight="1">
      <c r="A728" s="51"/>
      <c r="B728" s="51"/>
      <c r="C728" s="53"/>
      <c r="D728" s="52"/>
      <c r="E728" s="22">
        <f t="shared" si="4"/>
        <v>721</v>
      </c>
      <c r="F728" s="38" t="s">
        <v>765</v>
      </c>
      <c r="G728" s="23"/>
      <c r="H728" s="23"/>
      <c r="I728" s="23"/>
    </row>
    <row r="729" spans="1:9" ht="14.25" customHeight="1">
      <c r="A729" s="51"/>
      <c r="B729" s="51"/>
      <c r="C729" s="53"/>
      <c r="D729" s="52"/>
      <c r="E729" s="22">
        <f t="shared" si="4"/>
        <v>722</v>
      </c>
      <c r="F729" s="38" t="s">
        <v>766</v>
      </c>
      <c r="G729" s="23"/>
      <c r="H729" s="23"/>
      <c r="I729" s="23"/>
    </row>
    <row r="730" spans="1:9" ht="14.25" customHeight="1">
      <c r="A730" s="51"/>
      <c r="B730" s="51"/>
      <c r="C730" s="53"/>
      <c r="D730" s="52"/>
      <c r="E730" s="22">
        <f t="shared" si="4"/>
        <v>723</v>
      </c>
      <c r="F730" s="38" t="s">
        <v>767</v>
      </c>
      <c r="G730" s="23"/>
      <c r="H730" s="23"/>
      <c r="I730" s="23"/>
    </row>
    <row r="731" spans="1:9" ht="14.25" customHeight="1">
      <c r="A731" s="51"/>
      <c r="B731" s="51"/>
      <c r="C731" s="53"/>
      <c r="D731" s="52"/>
      <c r="E731" s="22">
        <f t="shared" si="4"/>
        <v>724</v>
      </c>
      <c r="F731" s="38" t="s">
        <v>768</v>
      </c>
      <c r="G731" s="23"/>
      <c r="H731" s="23"/>
      <c r="I731" s="23"/>
    </row>
    <row r="732" spans="1:9" ht="14.25" customHeight="1">
      <c r="A732" s="51"/>
      <c r="B732" s="51"/>
      <c r="C732" s="53"/>
      <c r="D732" s="52"/>
      <c r="E732" s="22">
        <f t="shared" si="4"/>
        <v>725</v>
      </c>
      <c r="F732" s="38" t="s">
        <v>769</v>
      </c>
      <c r="G732" s="23"/>
      <c r="H732" s="23"/>
      <c r="I732" s="23"/>
    </row>
    <row r="733" spans="1:9" ht="14.25" customHeight="1">
      <c r="A733" s="51"/>
      <c r="B733" s="51"/>
      <c r="C733" s="53"/>
      <c r="D733" s="52"/>
      <c r="E733" s="22">
        <f t="shared" si="4"/>
        <v>726</v>
      </c>
      <c r="F733" s="38" t="s">
        <v>770</v>
      </c>
      <c r="G733" s="23"/>
      <c r="H733" s="23"/>
      <c r="I733" s="23"/>
    </row>
    <row r="734" spans="1:9" ht="14.25" customHeight="1">
      <c r="A734" s="51"/>
      <c r="B734" s="51"/>
      <c r="C734" s="53"/>
      <c r="D734" s="52"/>
      <c r="E734" s="22">
        <f t="shared" si="4"/>
        <v>727</v>
      </c>
      <c r="F734" s="38" t="s">
        <v>771</v>
      </c>
      <c r="G734" s="23"/>
      <c r="H734" s="23"/>
      <c r="I734" s="23"/>
    </row>
    <row r="735" spans="1:9" ht="14.25" customHeight="1">
      <c r="A735" s="51"/>
      <c r="B735" s="51"/>
      <c r="C735" s="53"/>
      <c r="D735" s="52"/>
      <c r="E735" s="22">
        <f t="shared" si="4"/>
        <v>728</v>
      </c>
      <c r="F735" s="38" t="s">
        <v>772</v>
      </c>
      <c r="G735" s="23"/>
      <c r="H735" s="23"/>
      <c r="I735" s="23"/>
    </row>
    <row r="736" spans="1:9" ht="14.25" customHeight="1">
      <c r="A736" s="51"/>
      <c r="B736" s="51"/>
      <c r="C736" s="53"/>
      <c r="D736" s="52"/>
      <c r="E736" s="22">
        <f t="shared" si="4"/>
        <v>729</v>
      </c>
      <c r="F736" s="38" t="s">
        <v>773</v>
      </c>
      <c r="G736" s="23"/>
      <c r="H736" s="23"/>
      <c r="I736" s="23"/>
    </row>
    <row r="737" spans="1:9" ht="14.25" customHeight="1">
      <c r="A737" s="51"/>
      <c r="B737" s="51"/>
      <c r="C737" s="53"/>
      <c r="D737" s="52"/>
      <c r="E737" s="22">
        <f t="shared" si="4"/>
        <v>730</v>
      </c>
      <c r="F737" s="38" t="s">
        <v>774</v>
      </c>
      <c r="G737" s="23"/>
      <c r="H737" s="23"/>
      <c r="I737" s="23"/>
    </row>
    <row r="738" spans="1:9" ht="14.25" customHeight="1">
      <c r="A738" s="51"/>
      <c r="B738" s="51"/>
      <c r="C738" s="53"/>
      <c r="D738" s="52"/>
      <c r="E738" s="22">
        <f t="shared" si="4"/>
        <v>731</v>
      </c>
      <c r="F738" s="38" t="s">
        <v>775</v>
      </c>
      <c r="G738" s="23"/>
      <c r="H738" s="23"/>
      <c r="I738" s="23"/>
    </row>
    <row r="739" spans="1:9" ht="14.25" customHeight="1">
      <c r="A739" s="51"/>
      <c r="B739" s="51"/>
      <c r="C739" s="53"/>
      <c r="D739" s="52"/>
      <c r="E739" s="22">
        <f t="shared" si="4"/>
        <v>732</v>
      </c>
      <c r="F739" s="38" t="s">
        <v>776</v>
      </c>
      <c r="G739" s="23"/>
      <c r="H739" s="23"/>
      <c r="I739" s="23"/>
    </row>
    <row r="740" spans="1:9" ht="14.25" customHeight="1">
      <c r="A740" s="51"/>
      <c r="B740" s="51"/>
      <c r="C740" s="53"/>
      <c r="D740" s="52"/>
      <c r="E740" s="22">
        <f t="shared" si="4"/>
        <v>733</v>
      </c>
      <c r="F740" s="38" t="s">
        <v>777</v>
      </c>
      <c r="G740" s="23"/>
      <c r="H740" s="23"/>
      <c r="I740" s="23"/>
    </row>
    <row r="741" spans="1:9" ht="14.25" customHeight="1">
      <c r="A741" s="51"/>
      <c r="B741" s="51"/>
      <c r="C741" s="53"/>
      <c r="D741" s="52"/>
      <c r="E741" s="22">
        <f t="shared" si="4"/>
        <v>734</v>
      </c>
      <c r="F741" s="38" t="s">
        <v>778</v>
      </c>
      <c r="G741" s="23"/>
      <c r="H741" s="23"/>
      <c r="I741" s="23"/>
    </row>
    <row r="742" spans="1:9" ht="14.25" customHeight="1">
      <c r="A742" s="51"/>
      <c r="B742" s="51"/>
      <c r="C742" s="53"/>
      <c r="D742" s="52"/>
      <c r="E742" s="22">
        <f t="shared" si="4"/>
        <v>735</v>
      </c>
      <c r="F742" s="38" t="s">
        <v>779</v>
      </c>
      <c r="G742" s="23"/>
      <c r="H742" s="23"/>
      <c r="I742" s="23"/>
    </row>
    <row r="743" spans="1:9" ht="14.25" customHeight="1">
      <c r="A743" s="51"/>
      <c r="B743" s="51"/>
      <c r="C743" s="53"/>
      <c r="D743" s="52"/>
      <c r="E743" s="22">
        <f t="shared" si="4"/>
        <v>736</v>
      </c>
      <c r="F743" s="38" t="s">
        <v>780</v>
      </c>
      <c r="G743" s="23"/>
      <c r="H743" s="23"/>
      <c r="I743" s="23"/>
    </row>
    <row r="744" spans="1:9" ht="14.25" customHeight="1">
      <c r="A744" s="51"/>
      <c r="B744" s="51"/>
      <c r="C744" s="53"/>
      <c r="D744" s="52"/>
      <c r="E744" s="22">
        <f t="shared" si="4"/>
        <v>737</v>
      </c>
      <c r="F744" s="38" t="s">
        <v>781</v>
      </c>
      <c r="G744" s="23"/>
      <c r="H744" s="23"/>
      <c r="I744" s="23"/>
    </row>
    <row r="745" spans="1:9" ht="14.25" customHeight="1">
      <c r="A745" s="51"/>
      <c r="B745" s="51"/>
      <c r="C745" s="53"/>
      <c r="D745" s="52"/>
      <c r="E745" s="22">
        <f t="shared" si="4"/>
        <v>738</v>
      </c>
      <c r="F745" s="38" t="s">
        <v>782</v>
      </c>
      <c r="G745" s="23"/>
      <c r="H745" s="23"/>
      <c r="I745" s="23"/>
    </row>
    <row r="746" spans="1:9" ht="14.25" customHeight="1">
      <c r="A746" s="51"/>
      <c r="B746" s="51"/>
      <c r="C746" s="53"/>
      <c r="D746" s="52"/>
      <c r="E746" s="22">
        <f t="shared" si="4"/>
        <v>739</v>
      </c>
      <c r="F746" s="38" t="s">
        <v>783</v>
      </c>
      <c r="G746" s="23"/>
      <c r="H746" s="23"/>
      <c r="I746" s="23"/>
    </row>
    <row r="747" spans="1:9" ht="14.25" customHeight="1">
      <c r="A747" s="51"/>
      <c r="B747" s="51"/>
      <c r="C747" s="53"/>
      <c r="D747" s="52"/>
      <c r="E747" s="22">
        <f t="shared" si="4"/>
        <v>740</v>
      </c>
      <c r="F747" s="38" t="s">
        <v>784</v>
      </c>
      <c r="G747" s="23"/>
      <c r="H747" s="23"/>
      <c r="I747" s="23"/>
    </row>
    <row r="748" spans="1:9" ht="14.25" customHeight="1">
      <c r="A748" s="51"/>
      <c r="B748" s="51"/>
      <c r="C748" s="53"/>
      <c r="D748" s="52"/>
      <c r="E748" s="22">
        <f t="shared" si="4"/>
        <v>741</v>
      </c>
      <c r="F748" s="38" t="s">
        <v>785</v>
      </c>
      <c r="G748" s="23"/>
      <c r="H748" s="23"/>
      <c r="I748" s="23"/>
    </row>
    <row r="749" spans="1:9" ht="14.25" customHeight="1">
      <c r="A749" s="51"/>
      <c r="B749" s="51"/>
      <c r="C749" s="53"/>
      <c r="D749" s="52"/>
      <c r="E749" s="22">
        <f t="shared" si="4"/>
        <v>742</v>
      </c>
      <c r="F749" s="38" t="s">
        <v>786</v>
      </c>
      <c r="G749" s="23"/>
      <c r="H749" s="23"/>
      <c r="I749" s="23"/>
    </row>
    <row r="750" spans="1:9" ht="14.25" customHeight="1">
      <c r="A750" s="51"/>
      <c r="B750" s="51"/>
      <c r="C750" s="53"/>
      <c r="D750" s="52"/>
      <c r="E750" s="22">
        <f t="shared" si="4"/>
        <v>743</v>
      </c>
      <c r="F750" s="38" t="s">
        <v>787</v>
      </c>
      <c r="G750" s="23"/>
      <c r="H750" s="23"/>
      <c r="I750" s="23"/>
    </row>
    <row r="751" spans="1:9" ht="14.25" customHeight="1">
      <c r="A751" s="51"/>
      <c r="B751" s="51"/>
      <c r="C751" s="53"/>
      <c r="D751" s="52"/>
      <c r="E751" s="22">
        <f t="shared" si="4"/>
        <v>744</v>
      </c>
      <c r="F751" s="38" t="s">
        <v>788</v>
      </c>
      <c r="G751" s="23"/>
      <c r="H751" s="23"/>
      <c r="I751" s="23"/>
    </row>
    <row r="752" spans="1:9" ht="14.25" customHeight="1">
      <c r="A752" s="51"/>
      <c r="B752" s="51"/>
      <c r="C752" s="53"/>
      <c r="D752" s="52"/>
      <c r="E752" s="22">
        <f t="shared" si="4"/>
        <v>745</v>
      </c>
      <c r="F752" s="38" t="s">
        <v>789</v>
      </c>
      <c r="G752" s="23"/>
      <c r="H752" s="23"/>
      <c r="I752" s="23"/>
    </row>
    <row r="753" spans="1:9" ht="14.25" customHeight="1">
      <c r="A753" s="51"/>
      <c r="B753" s="51"/>
      <c r="C753" s="53"/>
      <c r="D753" s="52"/>
      <c r="E753" s="22">
        <f t="shared" si="4"/>
        <v>746</v>
      </c>
      <c r="F753" s="38" t="s">
        <v>790</v>
      </c>
      <c r="G753" s="23"/>
      <c r="H753" s="23"/>
      <c r="I753" s="23"/>
    </row>
    <row r="754" spans="1:9" ht="14.25" customHeight="1">
      <c r="A754" s="51"/>
      <c r="B754" s="51"/>
      <c r="C754" s="53"/>
      <c r="D754" s="52"/>
      <c r="E754" s="22">
        <f t="shared" si="4"/>
        <v>747</v>
      </c>
      <c r="F754" s="38" t="s">
        <v>791</v>
      </c>
      <c r="G754" s="23"/>
      <c r="H754" s="23"/>
      <c r="I754" s="23"/>
    </row>
    <row r="755" spans="1:9" ht="14.25" customHeight="1">
      <c r="A755" s="51"/>
      <c r="B755" s="51"/>
      <c r="C755" s="53"/>
      <c r="D755" s="52"/>
      <c r="E755" s="22">
        <f t="shared" si="4"/>
        <v>748</v>
      </c>
      <c r="F755" s="38" t="s">
        <v>792</v>
      </c>
      <c r="G755" s="23"/>
      <c r="H755" s="23"/>
      <c r="I755" s="23"/>
    </row>
    <row r="756" spans="1:9" ht="14.25" customHeight="1">
      <c r="A756" s="51"/>
      <c r="B756" s="51"/>
      <c r="C756" s="53"/>
      <c r="D756" s="52"/>
      <c r="E756" s="22">
        <f t="shared" si="4"/>
        <v>749</v>
      </c>
      <c r="F756" s="38" t="s">
        <v>793</v>
      </c>
      <c r="G756" s="23"/>
      <c r="H756" s="23"/>
      <c r="I756" s="23"/>
    </row>
    <row r="757" spans="1:9" ht="14.25" customHeight="1">
      <c r="A757" s="51"/>
      <c r="B757" s="51"/>
      <c r="C757" s="53"/>
      <c r="D757" s="52"/>
      <c r="E757" s="22">
        <f t="shared" si="4"/>
        <v>750</v>
      </c>
      <c r="F757" s="38" t="s">
        <v>794</v>
      </c>
      <c r="G757" s="23"/>
      <c r="H757" s="23"/>
      <c r="I757" s="23"/>
    </row>
    <row r="758" spans="1:9" ht="14.25" customHeight="1">
      <c r="A758" s="51"/>
      <c r="B758" s="51"/>
      <c r="C758" s="53"/>
      <c r="D758" s="52"/>
      <c r="E758" s="22">
        <f t="shared" si="4"/>
        <v>751</v>
      </c>
      <c r="F758" s="38" t="s">
        <v>795</v>
      </c>
      <c r="G758" s="23"/>
      <c r="H758" s="23"/>
      <c r="I758" s="23"/>
    </row>
    <row r="759" spans="1:9" ht="14.25" customHeight="1">
      <c r="A759" s="51"/>
      <c r="B759" s="51"/>
      <c r="C759" s="53"/>
      <c r="D759" s="52"/>
      <c r="E759" s="22">
        <f t="shared" si="4"/>
        <v>752</v>
      </c>
      <c r="F759" s="38" t="s">
        <v>796</v>
      </c>
      <c r="G759" s="23"/>
      <c r="H759" s="23"/>
      <c r="I759" s="23"/>
    </row>
    <row r="760" spans="1:9" ht="14.25" customHeight="1">
      <c r="A760" s="51"/>
      <c r="B760" s="51"/>
      <c r="C760" s="53"/>
      <c r="D760" s="52"/>
      <c r="E760" s="22">
        <f t="shared" si="4"/>
        <v>753</v>
      </c>
      <c r="F760" s="38" t="s">
        <v>797</v>
      </c>
      <c r="G760" s="23"/>
      <c r="H760" s="23"/>
      <c r="I760" s="23"/>
    </row>
    <row r="761" spans="1:9" ht="14.25" customHeight="1">
      <c r="A761" s="51"/>
      <c r="B761" s="51"/>
      <c r="C761" s="53"/>
      <c r="D761" s="52"/>
      <c r="E761" s="22">
        <f t="shared" si="4"/>
        <v>754</v>
      </c>
      <c r="F761" s="38" t="s">
        <v>798</v>
      </c>
      <c r="G761" s="23"/>
      <c r="H761" s="23"/>
      <c r="I761" s="23"/>
    </row>
    <row r="762" spans="1:9" ht="14.25" customHeight="1">
      <c r="A762" s="51"/>
      <c r="B762" s="51"/>
      <c r="C762" s="53"/>
      <c r="D762" s="52"/>
      <c r="E762" s="22">
        <f t="shared" si="4"/>
        <v>755</v>
      </c>
      <c r="F762" s="38" t="s">
        <v>799</v>
      </c>
      <c r="G762" s="23"/>
      <c r="H762" s="23"/>
      <c r="I762" s="23"/>
    </row>
    <row r="763" spans="1:9" ht="14.25" customHeight="1">
      <c r="A763" s="51"/>
      <c r="B763" s="51"/>
      <c r="C763" s="53"/>
      <c r="D763" s="52"/>
      <c r="E763" s="22">
        <f t="shared" si="4"/>
        <v>756</v>
      </c>
      <c r="F763" s="38" t="s">
        <v>800</v>
      </c>
      <c r="G763" s="23"/>
      <c r="H763" s="23"/>
      <c r="I763" s="23"/>
    </row>
    <row r="764" spans="1:9" ht="14.25" customHeight="1">
      <c r="A764" s="51"/>
      <c r="B764" s="51"/>
      <c r="C764" s="53"/>
      <c r="D764" s="52"/>
      <c r="E764" s="22">
        <f t="shared" si="4"/>
        <v>757</v>
      </c>
      <c r="F764" s="38" t="s">
        <v>801</v>
      </c>
      <c r="G764" s="23"/>
      <c r="H764" s="23"/>
      <c r="I764" s="23"/>
    </row>
    <row r="765" spans="1:9" ht="14.25" customHeight="1">
      <c r="A765" s="51"/>
      <c r="B765" s="51"/>
      <c r="C765" s="53"/>
      <c r="D765" s="52"/>
      <c r="E765" s="22">
        <f t="shared" si="4"/>
        <v>758</v>
      </c>
      <c r="F765" s="38" t="s">
        <v>802</v>
      </c>
      <c r="G765" s="23"/>
      <c r="H765" s="23"/>
      <c r="I765" s="23"/>
    </row>
    <row r="766" spans="1:9" ht="14.25" customHeight="1">
      <c r="A766" s="51"/>
      <c r="B766" s="51"/>
      <c r="C766" s="53"/>
      <c r="D766" s="52"/>
      <c r="E766" s="22">
        <f t="shared" si="4"/>
        <v>759</v>
      </c>
      <c r="F766" s="38" t="s">
        <v>803</v>
      </c>
      <c r="G766" s="23"/>
      <c r="H766" s="23"/>
      <c r="I766" s="23"/>
    </row>
    <row r="767" spans="1:9" ht="14.25" customHeight="1">
      <c r="A767" s="51"/>
      <c r="B767" s="51"/>
      <c r="C767" s="53"/>
      <c r="D767" s="52"/>
      <c r="E767" s="22">
        <f t="shared" si="4"/>
        <v>760</v>
      </c>
      <c r="F767" s="38" t="s">
        <v>804</v>
      </c>
      <c r="G767" s="23"/>
      <c r="H767" s="23"/>
      <c r="I767" s="23"/>
    </row>
    <row r="768" spans="1:9" ht="14.25" customHeight="1">
      <c r="A768" s="51"/>
      <c r="B768" s="51"/>
      <c r="C768" s="53"/>
      <c r="D768" s="52"/>
      <c r="E768" s="22">
        <f t="shared" si="4"/>
        <v>761</v>
      </c>
      <c r="F768" s="38" t="s">
        <v>805</v>
      </c>
      <c r="G768" s="23"/>
      <c r="H768" s="23"/>
      <c r="I768" s="23"/>
    </row>
    <row r="769" spans="1:9" ht="14.25" customHeight="1">
      <c r="A769" s="51"/>
      <c r="B769" s="51"/>
      <c r="C769" s="53"/>
      <c r="D769" s="52"/>
      <c r="E769" s="22">
        <f t="shared" si="4"/>
        <v>762</v>
      </c>
      <c r="F769" s="38" t="s">
        <v>806</v>
      </c>
      <c r="G769" s="23"/>
      <c r="H769" s="23"/>
      <c r="I769" s="23"/>
    </row>
    <row r="770" spans="1:9" ht="14.25" customHeight="1">
      <c r="A770" s="51"/>
      <c r="B770" s="51"/>
      <c r="C770" s="53"/>
      <c r="D770" s="52"/>
      <c r="E770" s="22">
        <f t="shared" si="4"/>
        <v>763</v>
      </c>
      <c r="F770" s="38" t="s">
        <v>807</v>
      </c>
      <c r="G770" s="23"/>
      <c r="H770" s="23"/>
      <c r="I770" s="23"/>
    </row>
    <row r="771" spans="1:9" ht="14.25" customHeight="1">
      <c r="A771" s="51"/>
      <c r="B771" s="51"/>
      <c r="C771" s="53"/>
      <c r="D771" s="52"/>
      <c r="E771" s="22">
        <f t="shared" si="4"/>
        <v>764</v>
      </c>
      <c r="F771" s="38" t="s">
        <v>808</v>
      </c>
      <c r="G771" s="23"/>
      <c r="H771" s="23"/>
      <c r="I771" s="23"/>
    </row>
    <row r="772" spans="1:9" ht="14.25" customHeight="1">
      <c r="A772" s="51"/>
      <c r="B772" s="51"/>
      <c r="C772" s="53"/>
      <c r="D772" s="52"/>
      <c r="E772" s="22">
        <f t="shared" si="4"/>
        <v>765</v>
      </c>
      <c r="F772" s="38" t="s">
        <v>809</v>
      </c>
      <c r="G772" s="23"/>
      <c r="H772" s="23"/>
      <c r="I772" s="23"/>
    </row>
    <row r="773" spans="1:9" ht="14.25" customHeight="1">
      <c r="A773" s="51"/>
      <c r="B773" s="51"/>
      <c r="C773" s="53"/>
      <c r="D773" s="52"/>
      <c r="E773" s="22">
        <f t="shared" si="4"/>
        <v>766</v>
      </c>
      <c r="F773" s="38" t="s">
        <v>810</v>
      </c>
      <c r="G773" s="23"/>
      <c r="H773" s="23"/>
      <c r="I773" s="23"/>
    </row>
    <row r="774" spans="1:9" ht="14.25" customHeight="1">
      <c r="A774" s="51"/>
      <c r="B774" s="51"/>
      <c r="C774" s="53"/>
      <c r="D774" s="52"/>
      <c r="E774" s="22">
        <f t="shared" si="4"/>
        <v>767</v>
      </c>
      <c r="F774" s="38" t="s">
        <v>811</v>
      </c>
      <c r="G774" s="23"/>
      <c r="H774" s="23"/>
      <c r="I774" s="23"/>
    </row>
    <row r="775" spans="1:9" ht="14.25" customHeight="1">
      <c r="A775" s="51"/>
      <c r="B775" s="51"/>
      <c r="C775" s="53"/>
      <c r="D775" s="52"/>
      <c r="E775" s="22">
        <f t="shared" si="4"/>
        <v>768</v>
      </c>
      <c r="F775" s="38" t="s">
        <v>812</v>
      </c>
      <c r="G775" s="23"/>
      <c r="H775" s="23"/>
      <c r="I775" s="23"/>
    </row>
    <row r="776" spans="1:9" ht="14.25" customHeight="1">
      <c r="A776" s="51"/>
      <c r="B776" s="51"/>
      <c r="C776" s="53"/>
      <c r="D776" s="52"/>
      <c r="E776" s="22">
        <f t="shared" si="4"/>
        <v>769</v>
      </c>
      <c r="F776" s="38" t="s">
        <v>813</v>
      </c>
      <c r="G776" s="23"/>
      <c r="H776" s="23"/>
      <c r="I776" s="23"/>
    </row>
    <row r="777" spans="1:9" ht="14.25" customHeight="1">
      <c r="A777" s="51"/>
      <c r="B777" s="51"/>
      <c r="C777" s="53"/>
      <c r="D777" s="52"/>
      <c r="E777" s="22">
        <f t="shared" si="4"/>
        <v>770</v>
      </c>
      <c r="F777" s="38" t="s">
        <v>814</v>
      </c>
      <c r="G777" s="23"/>
      <c r="H777" s="23"/>
      <c r="I777" s="23"/>
    </row>
    <row r="778" spans="1:9" ht="14.25" customHeight="1">
      <c r="A778" s="51"/>
      <c r="B778" s="51"/>
      <c r="C778" s="53"/>
      <c r="D778" s="52"/>
      <c r="E778" s="22">
        <f t="shared" si="4"/>
        <v>771</v>
      </c>
      <c r="F778" s="38" t="s">
        <v>815</v>
      </c>
      <c r="G778" s="23"/>
      <c r="H778" s="23"/>
      <c r="I778" s="23"/>
    </row>
    <row r="779" spans="1:9" ht="14.25" customHeight="1">
      <c r="A779" s="51"/>
      <c r="B779" s="51"/>
      <c r="C779" s="53"/>
      <c r="D779" s="52"/>
      <c r="E779" s="22">
        <f t="shared" si="4"/>
        <v>772</v>
      </c>
      <c r="F779" s="38" t="s">
        <v>816</v>
      </c>
      <c r="G779" s="23"/>
      <c r="H779" s="23"/>
      <c r="I779" s="23"/>
    </row>
    <row r="780" spans="1:9" ht="14.25" customHeight="1">
      <c r="A780" s="51"/>
      <c r="B780" s="51"/>
      <c r="C780" s="53"/>
      <c r="D780" s="52"/>
      <c r="E780" s="22">
        <f t="shared" si="4"/>
        <v>773</v>
      </c>
      <c r="F780" s="38" t="s">
        <v>817</v>
      </c>
      <c r="G780" s="23"/>
      <c r="H780" s="23"/>
      <c r="I780" s="23"/>
    </row>
    <row r="781" spans="1:9" ht="14.25" customHeight="1">
      <c r="A781" s="51"/>
      <c r="B781" s="51"/>
      <c r="C781" s="53"/>
      <c r="D781" s="52"/>
      <c r="E781" s="22">
        <f t="shared" si="4"/>
        <v>774</v>
      </c>
      <c r="F781" s="38" t="s">
        <v>818</v>
      </c>
      <c r="G781" s="23"/>
      <c r="H781" s="23"/>
      <c r="I781" s="23"/>
    </row>
    <row r="782" spans="1:9" ht="14.25" customHeight="1">
      <c r="A782" s="51"/>
      <c r="B782" s="51"/>
      <c r="C782" s="53"/>
      <c r="D782" s="52"/>
      <c r="E782" s="22">
        <f t="shared" si="4"/>
        <v>775</v>
      </c>
      <c r="F782" s="38" t="s">
        <v>819</v>
      </c>
      <c r="G782" s="23"/>
      <c r="H782" s="23"/>
      <c r="I782" s="23"/>
    </row>
    <row r="783" spans="1:9" ht="14.25" customHeight="1">
      <c r="A783" s="51"/>
      <c r="B783" s="51"/>
      <c r="C783" s="53"/>
      <c r="D783" s="52"/>
      <c r="E783" s="22">
        <f t="shared" si="4"/>
        <v>776</v>
      </c>
      <c r="F783" s="38" t="s">
        <v>820</v>
      </c>
      <c r="G783" s="23"/>
      <c r="H783" s="23"/>
      <c r="I783" s="23"/>
    </row>
    <row r="784" spans="1:9" ht="14.25" customHeight="1">
      <c r="A784" s="51"/>
      <c r="B784" s="51"/>
      <c r="C784" s="53"/>
      <c r="D784" s="52"/>
      <c r="E784" s="22">
        <f t="shared" si="4"/>
        <v>777</v>
      </c>
      <c r="F784" s="38" t="s">
        <v>821</v>
      </c>
      <c r="G784" s="23"/>
      <c r="H784" s="23"/>
      <c r="I784" s="23"/>
    </row>
    <row r="785" spans="1:9" ht="14.25" customHeight="1">
      <c r="A785" s="51"/>
      <c r="B785" s="51"/>
      <c r="C785" s="53"/>
      <c r="D785" s="52"/>
      <c r="E785" s="22">
        <f t="shared" si="4"/>
        <v>778</v>
      </c>
      <c r="F785" s="38" t="s">
        <v>822</v>
      </c>
      <c r="G785" s="23"/>
      <c r="H785" s="23"/>
      <c r="I785" s="23"/>
    </row>
    <row r="786" spans="1:9" ht="14.25" customHeight="1">
      <c r="A786" s="51"/>
      <c r="B786" s="51"/>
      <c r="C786" s="53"/>
      <c r="D786" s="52"/>
      <c r="E786" s="22">
        <f t="shared" si="4"/>
        <v>779</v>
      </c>
      <c r="F786" s="38" t="s">
        <v>823</v>
      </c>
      <c r="G786" s="23"/>
      <c r="H786" s="23"/>
      <c r="I786" s="23"/>
    </row>
    <row r="787" spans="1:9" ht="14.25" customHeight="1">
      <c r="A787" s="51"/>
      <c r="B787" s="51"/>
      <c r="C787" s="53"/>
      <c r="D787" s="52"/>
      <c r="E787" s="22">
        <f t="shared" si="4"/>
        <v>780</v>
      </c>
      <c r="F787" s="38" t="s">
        <v>824</v>
      </c>
      <c r="G787" s="23"/>
      <c r="H787" s="23"/>
      <c r="I787" s="23"/>
    </row>
    <row r="788" spans="1:9" ht="14.25" customHeight="1">
      <c r="A788" s="51"/>
      <c r="B788" s="51"/>
      <c r="C788" s="53"/>
      <c r="D788" s="52"/>
      <c r="E788" s="22">
        <f t="shared" si="4"/>
        <v>781</v>
      </c>
      <c r="F788" s="38" t="s">
        <v>825</v>
      </c>
      <c r="G788" s="23"/>
      <c r="H788" s="23"/>
      <c r="I788" s="23"/>
    </row>
    <row r="789" spans="1:9" ht="14.25" customHeight="1">
      <c r="A789" s="51"/>
      <c r="B789" s="51"/>
      <c r="C789" s="53"/>
      <c r="D789" s="52"/>
      <c r="E789" s="22">
        <f t="shared" si="4"/>
        <v>782</v>
      </c>
      <c r="F789" s="38" t="s">
        <v>826</v>
      </c>
      <c r="G789" s="23"/>
      <c r="H789" s="23"/>
      <c r="I789" s="23"/>
    </row>
    <row r="790" spans="1:9" ht="14.25" customHeight="1">
      <c r="A790" s="51"/>
      <c r="B790" s="51"/>
      <c r="C790" s="53"/>
      <c r="D790" s="52"/>
      <c r="E790" s="22">
        <f t="shared" si="4"/>
        <v>783</v>
      </c>
      <c r="F790" s="38" t="s">
        <v>827</v>
      </c>
      <c r="G790" s="23"/>
      <c r="H790" s="23"/>
      <c r="I790" s="23"/>
    </row>
    <row r="791" spans="1:9" ht="14.25" customHeight="1">
      <c r="A791" s="51"/>
      <c r="B791" s="51"/>
      <c r="C791" s="53"/>
      <c r="D791" s="52"/>
      <c r="E791" s="22">
        <f t="shared" si="4"/>
        <v>784</v>
      </c>
      <c r="F791" s="38" t="s">
        <v>828</v>
      </c>
      <c r="G791" s="23"/>
      <c r="H791" s="23"/>
      <c r="I791" s="23"/>
    </row>
    <row r="792" spans="1:9" ht="14.25" customHeight="1">
      <c r="A792" s="51"/>
      <c r="B792" s="51"/>
      <c r="C792" s="53"/>
      <c r="D792" s="52"/>
      <c r="E792" s="22">
        <f t="shared" si="4"/>
        <v>785</v>
      </c>
      <c r="F792" s="38" t="s">
        <v>829</v>
      </c>
      <c r="G792" s="23"/>
      <c r="H792" s="23"/>
      <c r="I792" s="23"/>
    </row>
    <row r="793" spans="1:9" ht="14.25" customHeight="1">
      <c r="A793" s="51"/>
      <c r="B793" s="51"/>
      <c r="C793" s="53"/>
      <c r="D793" s="52"/>
      <c r="E793" s="22">
        <f t="shared" si="4"/>
        <v>786</v>
      </c>
      <c r="F793" s="38" t="s">
        <v>830</v>
      </c>
      <c r="G793" s="23"/>
      <c r="H793" s="23"/>
      <c r="I793" s="23"/>
    </row>
    <row r="794" spans="1:9" ht="14.25" customHeight="1">
      <c r="A794" s="51"/>
      <c r="B794" s="51"/>
      <c r="C794" s="53"/>
      <c r="D794" s="52"/>
      <c r="E794" s="22">
        <f t="shared" si="4"/>
        <v>787</v>
      </c>
      <c r="F794" s="38" t="s">
        <v>831</v>
      </c>
      <c r="G794" s="23"/>
      <c r="H794" s="23"/>
      <c r="I794" s="23"/>
    </row>
    <row r="795" spans="1:9" ht="14.25" customHeight="1">
      <c r="A795" s="51"/>
      <c r="B795" s="51"/>
      <c r="C795" s="53"/>
      <c r="D795" s="52"/>
      <c r="E795" s="22">
        <f t="shared" si="4"/>
        <v>788</v>
      </c>
      <c r="F795" s="38" t="s">
        <v>832</v>
      </c>
      <c r="G795" s="23"/>
      <c r="H795" s="23"/>
      <c r="I795" s="23"/>
    </row>
    <row r="796" spans="1:9" ht="14.25" customHeight="1">
      <c r="A796" s="51"/>
      <c r="B796" s="51"/>
      <c r="C796" s="53"/>
      <c r="D796" s="52"/>
      <c r="E796" s="22">
        <f t="shared" si="4"/>
        <v>789</v>
      </c>
      <c r="F796" s="38" t="s">
        <v>833</v>
      </c>
      <c r="G796" s="23"/>
      <c r="H796" s="23"/>
      <c r="I796" s="23"/>
    </row>
    <row r="797" spans="1:9" ht="14.25" customHeight="1">
      <c r="A797" s="51"/>
      <c r="B797" s="51"/>
      <c r="C797" s="53"/>
      <c r="D797" s="52"/>
      <c r="E797" s="22">
        <f t="shared" si="4"/>
        <v>790</v>
      </c>
      <c r="F797" s="38" t="s">
        <v>834</v>
      </c>
      <c r="G797" s="23"/>
      <c r="H797" s="23"/>
      <c r="I797" s="23"/>
    </row>
    <row r="798" spans="1:9" ht="14.25" customHeight="1">
      <c r="A798" s="51"/>
      <c r="B798" s="51"/>
      <c r="C798" s="53"/>
      <c r="D798" s="52"/>
      <c r="E798" s="22">
        <f t="shared" si="4"/>
        <v>791</v>
      </c>
      <c r="F798" s="38" t="s">
        <v>835</v>
      </c>
      <c r="G798" s="23"/>
      <c r="H798" s="23"/>
      <c r="I798" s="23"/>
    </row>
    <row r="799" spans="1:9" ht="14.25" customHeight="1">
      <c r="A799" s="51"/>
      <c r="B799" s="51"/>
      <c r="C799" s="53"/>
      <c r="D799" s="52"/>
      <c r="E799" s="22">
        <f t="shared" si="4"/>
        <v>792</v>
      </c>
      <c r="F799" s="38" t="s">
        <v>836</v>
      </c>
      <c r="G799" s="23"/>
      <c r="H799" s="23"/>
      <c r="I799" s="23"/>
    </row>
    <row r="800" spans="1:9" ht="14.25" customHeight="1">
      <c r="A800" s="51"/>
      <c r="B800" s="51" t="s">
        <v>38</v>
      </c>
      <c r="C800" s="51" t="s">
        <v>837</v>
      </c>
      <c r="D800" s="52" t="s">
        <v>838</v>
      </c>
      <c r="E800" s="22">
        <f t="shared" si="4"/>
        <v>793</v>
      </c>
      <c r="F800" s="38" t="s">
        <v>839</v>
      </c>
      <c r="G800" s="23"/>
      <c r="H800" s="23"/>
      <c r="I800" s="23"/>
    </row>
    <row r="801" spans="1:9" ht="14.25" customHeight="1">
      <c r="A801" s="51"/>
      <c r="B801" s="51"/>
      <c r="C801" s="51"/>
      <c r="D801" s="52"/>
      <c r="E801" s="22">
        <f t="shared" si="4"/>
        <v>794</v>
      </c>
      <c r="F801" s="38" t="s">
        <v>840</v>
      </c>
      <c r="G801" s="23"/>
      <c r="H801" s="23"/>
      <c r="I801" s="23"/>
    </row>
    <row r="802" spans="1:9" ht="14.25" customHeight="1">
      <c r="A802" s="51"/>
      <c r="B802" s="51"/>
      <c r="C802" s="51"/>
      <c r="D802" s="52"/>
      <c r="E802" s="22">
        <f t="shared" si="4"/>
        <v>795</v>
      </c>
      <c r="F802" s="38" t="s">
        <v>841</v>
      </c>
      <c r="G802" s="23"/>
      <c r="H802" s="23"/>
      <c r="I802" s="23"/>
    </row>
    <row r="803" spans="1:9" ht="14.25" customHeight="1">
      <c r="A803" s="51"/>
      <c r="B803" s="51"/>
      <c r="C803" s="51"/>
      <c r="D803" s="52"/>
      <c r="E803" s="22">
        <f t="shared" si="4"/>
        <v>796</v>
      </c>
      <c r="F803" s="38" t="s">
        <v>842</v>
      </c>
      <c r="G803" s="23"/>
      <c r="H803" s="23"/>
      <c r="I803" s="23"/>
    </row>
    <row r="804" spans="1:9" ht="14.25" customHeight="1">
      <c r="A804" s="51"/>
      <c r="B804" s="51"/>
      <c r="C804" s="51"/>
      <c r="D804" s="52"/>
      <c r="E804" s="22">
        <f t="shared" si="4"/>
        <v>797</v>
      </c>
      <c r="F804" s="38" t="s">
        <v>843</v>
      </c>
      <c r="G804" s="23"/>
      <c r="H804" s="23"/>
      <c r="I804" s="23"/>
    </row>
    <row r="805" spans="1:9" ht="14.25" customHeight="1">
      <c r="A805" s="51"/>
      <c r="B805" s="51"/>
      <c r="C805" s="51"/>
      <c r="D805" s="52"/>
      <c r="E805" s="22">
        <f t="shared" si="4"/>
        <v>798</v>
      </c>
      <c r="F805" s="38" t="s">
        <v>844</v>
      </c>
      <c r="G805" s="23"/>
      <c r="H805" s="23"/>
      <c r="I805" s="23"/>
    </row>
    <row r="806" spans="1:9" ht="14.25" customHeight="1">
      <c r="A806" s="51"/>
      <c r="B806" s="51"/>
      <c r="C806" s="51"/>
      <c r="D806" s="52"/>
      <c r="E806" s="22">
        <f t="shared" si="4"/>
        <v>799</v>
      </c>
      <c r="F806" s="38" t="s">
        <v>845</v>
      </c>
      <c r="G806" s="23"/>
      <c r="H806" s="23"/>
      <c r="I806" s="23"/>
    </row>
    <row r="807" spans="1:9" ht="14.25" customHeight="1">
      <c r="A807" s="51"/>
      <c r="B807" s="51"/>
      <c r="C807" s="51"/>
      <c r="D807" s="52"/>
      <c r="E807" s="22">
        <f t="shared" si="4"/>
        <v>800</v>
      </c>
      <c r="F807" s="38" t="s">
        <v>846</v>
      </c>
      <c r="G807" s="23"/>
      <c r="H807" s="23"/>
      <c r="I807" s="23"/>
    </row>
    <row r="808" spans="1:9" ht="14.25" customHeight="1">
      <c r="A808" s="51"/>
      <c r="B808" s="51"/>
      <c r="C808" s="51"/>
      <c r="D808" s="52"/>
      <c r="E808" s="22">
        <f t="shared" si="4"/>
        <v>801</v>
      </c>
      <c r="F808" s="38" t="s">
        <v>847</v>
      </c>
      <c r="G808" s="23"/>
      <c r="H808" s="23"/>
      <c r="I808" s="23"/>
    </row>
    <row r="809" spans="1:9" ht="14.25" customHeight="1">
      <c r="A809" s="51"/>
      <c r="B809" s="51"/>
      <c r="C809" s="51"/>
      <c r="D809" s="52"/>
      <c r="E809" s="22">
        <f t="shared" si="4"/>
        <v>802</v>
      </c>
      <c r="F809" s="38" t="s">
        <v>848</v>
      </c>
      <c r="G809" s="23"/>
      <c r="H809" s="23"/>
      <c r="I809" s="23"/>
    </row>
    <row r="810" spans="1:9" ht="14.25" customHeight="1">
      <c r="A810" s="51"/>
      <c r="B810" s="51"/>
      <c r="C810" s="51"/>
      <c r="D810" s="52"/>
      <c r="E810" s="22">
        <f t="shared" si="4"/>
        <v>803</v>
      </c>
      <c r="F810" s="38" t="s">
        <v>849</v>
      </c>
      <c r="G810" s="23"/>
      <c r="H810" s="23"/>
      <c r="I810" s="23"/>
    </row>
    <row r="811" spans="1:9" ht="14.25" customHeight="1">
      <c r="A811" s="51"/>
      <c r="B811" s="51"/>
      <c r="C811" s="51"/>
      <c r="D811" s="52"/>
      <c r="E811" s="22">
        <f t="shared" si="4"/>
        <v>804</v>
      </c>
      <c r="F811" s="38" t="s">
        <v>850</v>
      </c>
      <c r="G811" s="23"/>
      <c r="H811" s="23"/>
      <c r="I811" s="23"/>
    </row>
    <row r="812" spans="1:9" ht="14.25" customHeight="1">
      <c r="A812" s="51"/>
      <c r="B812" s="51"/>
      <c r="C812" s="51"/>
      <c r="D812" s="52"/>
      <c r="E812" s="22">
        <f t="shared" si="4"/>
        <v>805</v>
      </c>
      <c r="F812" s="38" t="s">
        <v>851</v>
      </c>
      <c r="G812" s="23"/>
      <c r="H812" s="23"/>
      <c r="I812" s="23"/>
    </row>
    <row r="813" spans="1:9" ht="14.25" customHeight="1">
      <c r="A813" s="51"/>
      <c r="B813" s="51"/>
      <c r="C813" s="51"/>
      <c r="D813" s="52"/>
      <c r="E813" s="22">
        <f t="shared" si="4"/>
        <v>806</v>
      </c>
      <c r="F813" s="38" t="s">
        <v>852</v>
      </c>
      <c r="G813" s="23"/>
      <c r="H813" s="23"/>
      <c r="I813" s="23"/>
    </row>
    <row r="814" spans="1:9" ht="14.25" customHeight="1">
      <c r="A814" s="51"/>
      <c r="B814" s="51"/>
      <c r="C814" s="51"/>
      <c r="D814" s="52"/>
      <c r="E814" s="22">
        <f t="shared" si="4"/>
        <v>807</v>
      </c>
      <c r="F814" s="38" t="s">
        <v>853</v>
      </c>
      <c r="G814" s="23"/>
      <c r="H814" s="23"/>
      <c r="I814" s="23"/>
    </row>
    <row r="815" spans="1:9" ht="14.25" customHeight="1">
      <c r="A815" s="51"/>
      <c r="B815" s="51"/>
      <c r="C815" s="51"/>
      <c r="D815" s="52"/>
      <c r="E815" s="22">
        <f t="shared" si="4"/>
        <v>808</v>
      </c>
      <c r="F815" s="38" t="s">
        <v>854</v>
      </c>
      <c r="G815" s="23"/>
      <c r="H815" s="23"/>
      <c r="I815" s="23"/>
    </row>
    <row r="816" spans="1:9" ht="14.25" customHeight="1">
      <c r="A816" s="51"/>
      <c r="B816" s="51"/>
      <c r="C816" s="51"/>
      <c r="D816" s="52"/>
      <c r="E816" s="22">
        <f t="shared" si="4"/>
        <v>809</v>
      </c>
      <c r="F816" s="38" t="s">
        <v>855</v>
      </c>
      <c r="G816" s="23"/>
      <c r="H816" s="23"/>
      <c r="I816" s="23"/>
    </row>
    <row r="817" spans="1:9" ht="14.25" customHeight="1">
      <c r="A817" s="51"/>
      <c r="B817" s="51"/>
      <c r="C817" s="51"/>
      <c r="D817" s="52"/>
      <c r="E817" s="22">
        <f t="shared" si="4"/>
        <v>810</v>
      </c>
      <c r="F817" s="38" t="s">
        <v>856</v>
      </c>
      <c r="G817" s="23"/>
      <c r="H817" s="23"/>
      <c r="I817" s="23"/>
    </row>
    <row r="818" spans="1:9" ht="14.25" customHeight="1">
      <c r="A818" s="51"/>
      <c r="B818" s="51"/>
      <c r="C818" s="51"/>
      <c r="D818" s="52"/>
      <c r="E818" s="22">
        <f t="shared" si="4"/>
        <v>811</v>
      </c>
      <c r="F818" s="38" t="s">
        <v>857</v>
      </c>
      <c r="G818" s="23"/>
      <c r="H818" s="23"/>
      <c r="I818" s="23"/>
    </row>
    <row r="819" spans="1:9" ht="14.25" customHeight="1">
      <c r="A819" s="51"/>
      <c r="B819" s="51"/>
      <c r="C819" s="51"/>
      <c r="D819" s="52"/>
      <c r="E819" s="22">
        <f t="shared" si="4"/>
        <v>812</v>
      </c>
      <c r="F819" s="38" t="s">
        <v>858</v>
      </c>
      <c r="G819" s="23"/>
      <c r="H819" s="23"/>
      <c r="I819" s="23"/>
    </row>
    <row r="820" spans="1:9" ht="14.25" customHeight="1">
      <c r="A820" s="51"/>
      <c r="B820" s="51"/>
      <c r="C820" s="51"/>
      <c r="D820" s="52"/>
      <c r="E820" s="22">
        <f t="shared" si="4"/>
        <v>813</v>
      </c>
      <c r="F820" s="38" t="s">
        <v>859</v>
      </c>
      <c r="G820" s="23"/>
      <c r="H820" s="23"/>
      <c r="I820" s="23"/>
    </row>
    <row r="821" spans="1:9" ht="14.25" customHeight="1">
      <c r="A821" s="51"/>
      <c r="B821" s="51"/>
      <c r="C821" s="51"/>
      <c r="D821" s="52"/>
      <c r="E821" s="22">
        <f t="shared" si="4"/>
        <v>814</v>
      </c>
      <c r="F821" s="38" t="s">
        <v>860</v>
      </c>
      <c r="G821" s="23"/>
      <c r="H821" s="23"/>
      <c r="I821" s="23"/>
    </row>
    <row r="822" spans="1:9" ht="14.25" customHeight="1">
      <c r="A822" s="51"/>
      <c r="B822" s="51"/>
      <c r="C822" s="51"/>
      <c r="D822" s="52"/>
      <c r="E822" s="22">
        <f t="shared" si="4"/>
        <v>815</v>
      </c>
      <c r="F822" s="38" t="s">
        <v>861</v>
      </c>
      <c r="G822" s="23"/>
      <c r="H822" s="23"/>
      <c r="I822" s="23"/>
    </row>
    <row r="823" spans="1:9" ht="14.25" customHeight="1">
      <c r="A823" s="51"/>
      <c r="B823" s="51"/>
      <c r="C823" s="51"/>
      <c r="D823" s="52"/>
      <c r="E823" s="22">
        <f t="shared" si="4"/>
        <v>816</v>
      </c>
      <c r="F823" s="38" t="s">
        <v>862</v>
      </c>
      <c r="G823" s="23"/>
      <c r="H823" s="23"/>
      <c r="I823" s="23"/>
    </row>
    <row r="824" spans="1:9" ht="14.25" customHeight="1">
      <c r="A824" s="51"/>
      <c r="B824" s="51"/>
      <c r="C824" s="51"/>
      <c r="D824" s="52"/>
      <c r="E824" s="22">
        <f t="shared" si="4"/>
        <v>817</v>
      </c>
      <c r="F824" s="38" t="s">
        <v>863</v>
      </c>
      <c r="G824" s="23"/>
      <c r="H824" s="23"/>
      <c r="I824" s="23"/>
    </row>
    <row r="825" spans="1:9" ht="14.25" customHeight="1">
      <c r="A825" s="51"/>
      <c r="B825" s="51"/>
      <c r="C825" s="51"/>
      <c r="D825" s="52"/>
      <c r="E825" s="22">
        <f t="shared" si="4"/>
        <v>818</v>
      </c>
      <c r="F825" s="38" t="s">
        <v>864</v>
      </c>
      <c r="G825" s="23"/>
      <c r="H825" s="23"/>
      <c r="I825" s="23"/>
    </row>
    <row r="826" spans="1:9" ht="14.25" customHeight="1">
      <c r="A826" s="51"/>
      <c r="B826" s="51"/>
      <c r="C826" s="51"/>
      <c r="D826" s="52"/>
      <c r="E826" s="22">
        <f t="shared" si="4"/>
        <v>819</v>
      </c>
      <c r="F826" s="38" t="s">
        <v>865</v>
      </c>
      <c r="G826" s="23"/>
      <c r="H826" s="23"/>
      <c r="I826" s="23"/>
    </row>
    <row r="827" spans="1:9" ht="14.25" customHeight="1">
      <c r="A827" s="51"/>
      <c r="B827" s="51"/>
      <c r="C827" s="51"/>
      <c r="D827" s="52"/>
      <c r="E827" s="22">
        <f t="shared" si="4"/>
        <v>820</v>
      </c>
      <c r="F827" s="38" t="s">
        <v>866</v>
      </c>
      <c r="G827" s="23"/>
      <c r="H827" s="23"/>
      <c r="I827" s="23"/>
    </row>
    <row r="828" spans="1:9" ht="14.25" customHeight="1">
      <c r="A828" s="51"/>
      <c r="B828" s="51"/>
      <c r="C828" s="51"/>
      <c r="D828" s="52"/>
      <c r="E828" s="22">
        <f t="shared" si="4"/>
        <v>821</v>
      </c>
      <c r="F828" s="38" t="s">
        <v>867</v>
      </c>
      <c r="G828" s="23"/>
      <c r="H828" s="23"/>
      <c r="I828" s="23"/>
    </row>
    <row r="829" spans="1:9" ht="14.25" customHeight="1">
      <c r="A829" s="51"/>
      <c r="B829" s="51"/>
      <c r="C829" s="51"/>
      <c r="D829" s="52"/>
      <c r="E829" s="22">
        <f t="shared" si="4"/>
        <v>822</v>
      </c>
      <c r="F829" s="38" t="s">
        <v>868</v>
      </c>
      <c r="G829" s="23"/>
      <c r="H829" s="23"/>
      <c r="I829" s="23"/>
    </row>
    <row r="830" spans="1:9" ht="14.25" customHeight="1">
      <c r="A830" s="51"/>
      <c r="B830" s="51"/>
      <c r="C830" s="51"/>
      <c r="D830" s="52"/>
      <c r="E830" s="22">
        <f t="shared" si="4"/>
        <v>823</v>
      </c>
      <c r="F830" s="38" t="s">
        <v>841</v>
      </c>
      <c r="G830" s="23"/>
      <c r="H830" s="23"/>
      <c r="I830" s="23"/>
    </row>
    <row r="831" spans="1:9" ht="14.25" customHeight="1">
      <c r="A831" s="51"/>
      <c r="B831" s="51"/>
      <c r="C831" s="51"/>
      <c r="D831" s="52"/>
      <c r="E831" s="22">
        <f t="shared" si="4"/>
        <v>824</v>
      </c>
      <c r="F831" s="38" t="s">
        <v>869</v>
      </c>
      <c r="G831" s="23"/>
      <c r="H831" s="23"/>
      <c r="I831" s="23"/>
    </row>
    <row r="832" spans="1:9" ht="14.25" customHeight="1">
      <c r="A832" s="51"/>
      <c r="B832" s="51"/>
      <c r="C832" s="51"/>
      <c r="D832" s="52"/>
      <c r="E832" s="22">
        <f t="shared" si="4"/>
        <v>825</v>
      </c>
      <c r="F832" s="38" t="s">
        <v>870</v>
      </c>
      <c r="G832" s="23"/>
      <c r="H832" s="23"/>
      <c r="I832" s="23"/>
    </row>
    <row r="833" spans="1:9" ht="14.25" customHeight="1">
      <c r="A833" s="51"/>
      <c r="B833" s="51"/>
      <c r="C833" s="51"/>
      <c r="D833" s="52"/>
      <c r="E833" s="22">
        <f t="shared" si="4"/>
        <v>826</v>
      </c>
      <c r="F833" s="38" t="s">
        <v>871</v>
      </c>
      <c r="G833" s="23"/>
      <c r="H833" s="23"/>
      <c r="I833" s="23"/>
    </row>
    <row r="834" spans="1:9" ht="14.25" customHeight="1">
      <c r="A834" s="51"/>
      <c r="B834" s="51"/>
      <c r="C834" s="51"/>
      <c r="D834" s="52"/>
      <c r="E834" s="22">
        <f t="shared" si="4"/>
        <v>827</v>
      </c>
      <c r="F834" s="38" t="s">
        <v>872</v>
      </c>
      <c r="G834" s="23"/>
      <c r="H834" s="23"/>
      <c r="I834" s="23"/>
    </row>
    <row r="835" spans="1:9" ht="14.25" customHeight="1">
      <c r="A835" s="51"/>
      <c r="B835" s="51"/>
      <c r="C835" s="51"/>
      <c r="D835" s="52"/>
      <c r="E835" s="22">
        <f t="shared" si="4"/>
        <v>828</v>
      </c>
      <c r="F835" s="38" t="s">
        <v>873</v>
      </c>
      <c r="G835" s="23"/>
      <c r="H835" s="23"/>
      <c r="I835" s="23"/>
    </row>
    <row r="836" spans="1:9" ht="14.25" customHeight="1">
      <c r="A836" s="51"/>
      <c r="B836" s="51"/>
      <c r="C836" s="51"/>
      <c r="D836" s="52"/>
      <c r="E836" s="22">
        <f t="shared" si="4"/>
        <v>829</v>
      </c>
      <c r="F836" s="38" t="s">
        <v>874</v>
      </c>
      <c r="G836" s="23"/>
      <c r="H836" s="23"/>
      <c r="I836" s="23"/>
    </row>
    <row r="837" spans="1:9" ht="14.25" customHeight="1">
      <c r="A837" s="51"/>
      <c r="B837" s="51"/>
      <c r="C837" s="51"/>
      <c r="D837" s="52"/>
      <c r="E837" s="22">
        <f t="shared" si="4"/>
        <v>830</v>
      </c>
      <c r="F837" s="38" t="s">
        <v>875</v>
      </c>
      <c r="G837" s="23"/>
      <c r="H837" s="23"/>
      <c r="I837" s="23"/>
    </row>
    <row r="838" spans="1:9" ht="14.25" customHeight="1">
      <c r="A838" s="51"/>
      <c r="B838" s="51"/>
      <c r="C838" s="51"/>
      <c r="D838" s="52"/>
      <c r="E838" s="22">
        <f t="shared" si="4"/>
        <v>831</v>
      </c>
      <c r="F838" s="38" t="s">
        <v>876</v>
      </c>
      <c r="G838" s="23"/>
      <c r="H838" s="23"/>
      <c r="I838" s="23"/>
    </row>
    <row r="839" spans="1:9" ht="14.25" customHeight="1">
      <c r="A839" s="51"/>
      <c r="B839" s="51"/>
      <c r="C839" s="51"/>
      <c r="D839" s="52"/>
      <c r="E839" s="22">
        <f t="shared" si="4"/>
        <v>832</v>
      </c>
      <c r="F839" s="38" t="s">
        <v>877</v>
      </c>
      <c r="G839" s="23"/>
      <c r="H839" s="23"/>
      <c r="I839" s="23"/>
    </row>
    <row r="840" spans="1:9" ht="14.25" customHeight="1">
      <c r="A840" s="51"/>
      <c r="B840" s="51"/>
      <c r="C840" s="51"/>
      <c r="D840" s="52"/>
      <c r="E840" s="22">
        <f t="shared" si="4"/>
        <v>833</v>
      </c>
      <c r="F840" s="38" t="s">
        <v>878</v>
      </c>
      <c r="G840" s="23"/>
      <c r="H840" s="23"/>
      <c r="I840" s="23"/>
    </row>
    <row r="841" spans="1:9" ht="14.25" customHeight="1">
      <c r="A841" s="51"/>
      <c r="B841" s="51"/>
      <c r="C841" s="51"/>
      <c r="D841" s="52"/>
      <c r="E841" s="22">
        <f t="shared" si="4"/>
        <v>834</v>
      </c>
      <c r="F841" s="38" t="s">
        <v>879</v>
      </c>
      <c r="G841" s="23"/>
      <c r="H841" s="23"/>
      <c r="I841" s="23"/>
    </row>
    <row r="842" spans="1:9" ht="14.25" customHeight="1">
      <c r="A842" s="51"/>
      <c r="B842" s="51"/>
      <c r="C842" s="51"/>
      <c r="D842" s="52"/>
      <c r="E842" s="22">
        <f t="shared" si="4"/>
        <v>835</v>
      </c>
      <c r="F842" s="38" t="s">
        <v>880</v>
      </c>
      <c r="G842" s="23"/>
      <c r="H842" s="23"/>
      <c r="I842" s="23"/>
    </row>
    <row r="843" spans="1:9" ht="14.25" customHeight="1">
      <c r="A843" s="51"/>
      <c r="B843" s="51" t="s">
        <v>38</v>
      </c>
      <c r="C843" s="53" t="s">
        <v>881</v>
      </c>
      <c r="D843" s="52" t="s">
        <v>882</v>
      </c>
      <c r="E843" s="22">
        <f t="shared" si="4"/>
        <v>836</v>
      </c>
      <c r="F843" s="38" t="s">
        <v>883</v>
      </c>
      <c r="G843" s="23"/>
      <c r="H843" s="23"/>
      <c r="I843" s="23"/>
    </row>
    <row r="844" spans="1:9" ht="14.25" customHeight="1">
      <c r="A844" s="51"/>
      <c r="B844" s="51"/>
      <c r="C844" s="53"/>
      <c r="D844" s="52"/>
      <c r="E844" s="22">
        <f t="shared" si="4"/>
        <v>837</v>
      </c>
      <c r="F844" s="38" t="s">
        <v>884</v>
      </c>
      <c r="G844" s="23"/>
      <c r="H844" s="23"/>
      <c r="I844" s="23"/>
    </row>
    <row r="845" spans="1:9" ht="14.25" customHeight="1">
      <c r="A845" s="51"/>
      <c r="B845" s="51"/>
      <c r="C845" s="53"/>
      <c r="D845" s="52"/>
      <c r="E845" s="22">
        <f t="shared" si="4"/>
        <v>838</v>
      </c>
      <c r="F845" s="38" t="s">
        <v>885</v>
      </c>
      <c r="G845" s="23"/>
      <c r="H845" s="23"/>
      <c r="I845" s="23"/>
    </row>
    <row r="846" spans="1:9" ht="14.25" customHeight="1">
      <c r="A846" s="51"/>
      <c r="B846" s="51"/>
      <c r="C846" s="53"/>
      <c r="D846" s="52"/>
      <c r="E846" s="22">
        <f t="shared" si="4"/>
        <v>839</v>
      </c>
      <c r="F846" s="38" t="s">
        <v>886</v>
      </c>
      <c r="G846" s="23"/>
      <c r="H846" s="23"/>
      <c r="I846" s="23"/>
    </row>
    <row r="847" spans="1:9" ht="14.25" customHeight="1">
      <c r="A847" s="51"/>
      <c r="B847" s="51"/>
      <c r="C847" s="53"/>
      <c r="D847" s="52"/>
      <c r="E847" s="22">
        <f t="shared" si="4"/>
        <v>840</v>
      </c>
      <c r="F847" s="38" t="s">
        <v>887</v>
      </c>
      <c r="G847" s="23"/>
      <c r="H847" s="23"/>
      <c r="I847" s="23"/>
    </row>
    <row r="848" spans="1:9" ht="14.25" customHeight="1">
      <c r="A848" s="51"/>
      <c r="B848" s="51"/>
      <c r="C848" s="53"/>
      <c r="D848" s="52"/>
      <c r="E848" s="22">
        <f t="shared" si="4"/>
        <v>841</v>
      </c>
      <c r="F848" s="38" t="s">
        <v>888</v>
      </c>
      <c r="G848" s="23"/>
      <c r="H848" s="23"/>
      <c r="I848" s="23"/>
    </row>
    <row r="849" spans="1:9" ht="14.25" customHeight="1">
      <c r="A849" s="51"/>
      <c r="B849" s="51"/>
      <c r="C849" s="53"/>
      <c r="D849" s="52"/>
      <c r="E849" s="22">
        <f t="shared" si="4"/>
        <v>842</v>
      </c>
      <c r="F849" s="38" t="s">
        <v>889</v>
      </c>
      <c r="G849" s="23"/>
      <c r="H849" s="23"/>
      <c r="I849" s="23"/>
    </row>
    <row r="850" spans="1:9" ht="14.25" customHeight="1">
      <c r="A850" s="51"/>
      <c r="B850" s="51"/>
      <c r="C850" s="53"/>
      <c r="D850" s="52"/>
      <c r="E850" s="22">
        <f t="shared" si="4"/>
        <v>843</v>
      </c>
      <c r="F850" s="38" t="s">
        <v>890</v>
      </c>
      <c r="G850" s="23"/>
      <c r="H850" s="23"/>
      <c r="I850" s="23"/>
    </row>
    <row r="851" spans="1:9" ht="14.25" customHeight="1">
      <c r="A851" s="51"/>
      <c r="B851" s="51"/>
      <c r="C851" s="53"/>
      <c r="D851" s="52"/>
      <c r="E851" s="22">
        <f t="shared" si="4"/>
        <v>844</v>
      </c>
      <c r="F851" s="38" t="s">
        <v>891</v>
      </c>
      <c r="G851" s="23"/>
      <c r="H851" s="23"/>
      <c r="I851" s="23"/>
    </row>
    <row r="852" spans="1:9" ht="14.25" customHeight="1">
      <c r="A852" s="51"/>
      <c r="B852" s="51"/>
      <c r="C852" s="53"/>
      <c r="D852" s="52"/>
      <c r="E852" s="22">
        <f t="shared" si="4"/>
        <v>845</v>
      </c>
      <c r="F852" s="38" t="s">
        <v>892</v>
      </c>
      <c r="G852" s="23"/>
      <c r="H852" s="23"/>
      <c r="I852" s="23"/>
    </row>
    <row r="853" spans="1:9" ht="14.25" customHeight="1">
      <c r="A853" s="51"/>
      <c r="B853" s="51"/>
      <c r="C853" s="53"/>
      <c r="D853" s="52"/>
      <c r="E853" s="22">
        <f t="shared" si="4"/>
        <v>846</v>
      </c>
      <c r="F853" s="38" t="s">
        <v>893</v>
      </c>
      <c r="G853" s="23"/>
      <c r="H853" s="23"/>
      <c r="I853" s="23"/>
    </row>
    <row r="854" spans="1:9" ht="14.25" customHeight="1">
      <c r="A854" s="51"/>
      <c r="B854" s="51"/>
      <c r="C854" s="53"/>
      <c r="D854" s="52"/>
      <c r="E854" s="22">
        <f t="shared" si="4"/>
        <v>847</v>
      </c>
      <c r="F854" s="38" t="s">
        <v>894</v>
      </c>
      <c r="G854" s="23"/>
      <c r="H854" s="23"/>
      <c r="I854" s="23"/>
    </row>
    <row r="855" spans="1:9" ht="14.25" customHeight="1">
      <c r="A855" s="51"/>
      <c r="B855" s="51"/>
      <c r="C855" s="53"/>
      <c r="D855" s="52"/>
      <c r="E855" s="22">
        <f t="shared" si="4"/>
        <v>848</v>
      </c>
      <c r="F855" s="38" t="s">
        <v>895</v>
      </c>
      <c r="G855" s="23"/>
      <c r="H855" s="23"/>
      <c r="I855" s="23"/>
    </row>
    <row r="856" spans="1:9" ht="14.25" customHeight="1">
      <c r="A856" s="51"/>
      <c r="B856" s="51"/>
      <c r="C856" s="53"/>
      <c r="D856" s="52"/>
      <c r="E856" s="22">
        <f t="shared" si="4"/>
        <v>849</v>
      </c>
      <c r="F856" s="38" t="s">
        <v>896</v>
      </c>
      <c r="G856" s="23"/>
      <c r="H856" s="23"/>
      <c r="I856" s="23"/>
    </row>
    <row r="857" spans="1:9" ht="14.25" customHeight="1">
      <c r="A857" s="51"/>
      <c r="B857" s="51"/>
      <c r="C857" s="53"/>
      <c r="D857" s="52"/>
      <c r="E857" s="22">
        <f t="shared" si="4"/>
        <v>850</v>
      </c>
      <c r="F857" s="38" t="s">
        <v>897</v>
      </c>
      <c r="G857" s="23"/>
      <c r="H857" s="23"/>
      <c r="I857" s="23"/>
    </row>
    <row r="858" spans="1:9" ht="14.25" customHeight="1">
      <c r="A858" s="51"/>
      <c r="B858" s="51"/>
      <c r="C858" s="53"/>
      <c r="D858" s="52"/>
      <c r="E858" s="22">
        <f t="shared" si="4"/>
        <v>851</v>
      </c>
      <c r="F858" s="38" t="s">
        <v>898</v>
      </c>
      <c r="G858" s="23"/>
      <c r="H858" s="23"/>
      <c r="I858" s="23"/>
    </row>
    <row r="859" spans="1:9" ht="14.25" customHeight="1">
      <c r="A859" s="51"/>
      <c r="B859" s="51"/>
      <c r="C859" s="53"/>
      <c r="D859" s="52"/>
      <c r="E859" s="22">
        <f t="shared" si="4"/>
        <v>852</v>
      </c>
      <c r="F859" s="38" t="s">
        <v>899</v>
      </c>
      <c r="G859" s="23"/>
      <c r="H859" s="23"/>
      <c r="I859" s="23"/>
    </row>
    <row r="860" spans="1:9" ht="14.25" customHeight="1">
      <c r="A860" s="51"/>
      <c r="B860" s="51"/>
      <c r="C860" s="53"/>
      <c r="D860" s="52"/>
      <c r="E860" s="22">
        <f t="shared" si="4"/>
        <v>853</v>
      </c>
      <c r="F860" s="38" t="s">
        <v>900</v>
      </c>
      <c r="G860" s="23"/>
      <c r="H860" s="23"/>
      <c r="I860" s="23"/>
    </row>
    <row r="861" spans="1:9" ht="14.25" customHeight="1">
      <c r="A861" s="51"/>
      <c r="B861" s="51"/>
      <c r="C861" s="53"/>
      <c r="D861" s="52"/>
      <c r="E861" s="22">
        <f t="shared" si="4"/>
        <v>854</v>
      </c>
      <c r="F861" s="38" t="s">
        <v>901</v>
      </c>
      <c r="G861" s="23"/>
      <c r="H861" s="23"/>
      <c r="I861" s="23"/>
    </row>
    <row r="862" spans="1:9" ht="14.25" customHeight="1">
      <c r="A862" s="51"/>
      <c r="B862" s="51"/>
      <c r="C862" s="53"/>
      <c r="D862" s="52"/>
      <c r="E862" s="22">
        <f t="shared" si="4"/>
        <v>855</v>
      </c>
      <c r="F862" s="38" t="s">
        <v>902</v>
      </c>
      <c r="G862" s="23"/>
      <c r="H862" s="23"/>
      <c r="I862" s="23"/>
    </row>
    <row r="863" spans="1:9" ht="14.25" customHeight="1">
      <c r="A863" s="51"/>
      <c r="B863" s="51"/>
      <c r="C863" s="53"/>
      <c r="D863" s="52"/>
      <c r="E863" s="22">
        <f t="shared" si="4"/>
        <v>856</v>
      </c>
      <c r="F863" s="38" t="s">
        <v>903</v>
      </c>
      <c r="G863" s="23"/>
      <c r="H863" s="23"/>
      <c r="I863" s="23"/>
    </row>
    <row r="864" spans="1:9" ht="14.25" customHeight="1">
      <c r="A864" s="51"/>
      <c r="B864" s="51"/>
      <c r="C864" s="53"/>
      <c r="D864" s="52"/>
      <c r="E864" s="22">
        <f t="shared" si="4"/>
        <v>857</v>
      </c>
      <c r="F864" s="38" t="s">
        <v>904</v>
      </c>
      <c r="G864" s="23"/>
      <c r="H864" s="23"/>
      <c r="I864" s="23"/>
    </row>
    <row r="865" spans="1:9" ht="14.25" customHeight="1">
      <c r="A865" s="51"/>
      <c r="B865" s="51"/>
      <c r="C865" s="53"/>
      <c r="D865" s="52"/>
      <c r="E865" s="22">
        <f t="shared" si="4"/>
        <v>858</v>
      </c>
      <c r="F865" s="38" t="s">
        <v>905</v>
      </c>
      <c r="G865" s="23"/>
      <c r="H865" s="23"/>
      <c r="I865" s="23"/>
    </row>
    <row r="866" spans="1:9" ht="14.25" customHeight="1">
      <c r="A866" s="51"/>
      <c r="B866" s="51"/>
      <c r="C866" s="53"/>
      <c r="D866" s="52"/>
      <c r="E866" s="22">
        <f t="shared" si="4"/>
        <v>859</v>
      </c>
      <c r="F866" s="38" t="s">
        <v>906</v>
      </c>
      <c r="G866" s="23"/>
      <c r="H866" s="23"/>
      <c r="I866" s="23"/>
    </row>
    <row r="867" spans="1:9" ht="14.25" customHeight="1">
      <c r="A867" s="51"/>
      <c r="B867" s="51"/>
      <c r="C867" s="53"/>
      <c r="D867" s="52"/>
      <c r="E867" s="22">
        <f t="shared" si="4"/>
        <v>860</v>
      </c>
      <c r="F867" s="38" t="s">
        <v>907</v>
      </c>
      <c r="G867" s="23"/>
      <c r="H867" s="23"/>
      <c r="I867" s="23"/>
    </row>
    <row r="868" spans="1:9" ht="14.25" customHeight="1">
      <c r="A868" s="51"/>
      <c r="B868" s="51"/>
      <c r="C868" s="53"/>
      <c r="D868" s="52"/>
      <c r="E868" s="22">
        <f t="shared" si="4"/>
        <v>861</v>
      </c>
      <c r="F868" s="38" t="s">
        <v>908</v>
      </c>
      <c r="G868" s="23"/>
      <c r="H868" s="23"/>
      <c r="I868" s="23"/>
    </row>
    <row r="869" spans="1:9" ht="14.25" customHeight="1">
      <c r="A869" s="51"/>
      <c r="B869" s="51"/>
      <c r="C869" s="53"/>
      <c r="D869" s="52"/>
      <c r="E869" s="22">
        <f t="shared" si="4"/>
        <v>862</v>
      </c>
      <c r="F869" s="38" t="s">
        <v>909</v>
      </c>
      <c r="G869" s="23"/>
      <c r="H869" s="23"/>
      <c r="I869" s="23"/>
    </row>
    <row r="870" spans="1:9" ht="14.25" customHeight="1">
      <c r="A870" s="51"/>
      <c r="B870" s="51"/>
      <c r="C870" s="53"/>
      <c r="D870" s="52"/>
      <c r="E870" s="22">
        <f t="shared" si="4"/>
        <v>863</v>
      </c>
      <c r="F870" s="38" t="s">
        <v>910</v>
      </c>
      <c r="G870" s="23"/>
      <c r="H870" s="23"/>
      <c r="I870" s="23"/>
    </row>
    <row r="871" spans="1:9" ht="14.25" customHeight="1">
      <c r="A871" s="51"/>
      <c r="B871" s="51"/>
      <c r="C871" s="53"/>
      <c r="D871" s="52"/>
      <c r="E871" s="22">
        <f t="shared" si="4"/>
        <v>864</v>
      </c>
      <c r="F871" s="38" t="s">
        <v>911</v>
      </c>
      <c r="G871" s="23"/>
      <c r="H871" s="23"/>
      <c r="I871" s="23"/>
    </row>
    <row r="872" spans="1:9" ht="14.25" customHeight="1">
      <c r="A872" s="51"/>
      <c r="B872" s="51"/>
      <c r="C872" s="53"/>
      <c r="D872" s="52"/>
      <c r="E872" s="22">
        <f t="shared" si="4"/>
        <v>865</v>
      </c>
      <c r="F872" s="38" t="s">
        <v>912</v>
      </c>
      <c r="G872" s="23"/>
      <c r="H872" s="23"/>
      <c r="I872" s="23"/>
    </row>
    <row r="873" spans="1:9" ht="14.25" customHeight="1">
      <c r="A873" s="51"/>
      <c r="B873" s="51"/>
      <c r="C873" s="53"/>
      <c r="D873" s="52"/>
      <c r="E873" s="22">
        <f t="shared" si="4"/>
        <v>866</v>
      </c>
      <c r="F873" s="38" t="s">
        <v>913</v>
      </c>
      <c r="G873" s="23"/>
      <c r="H873" s="23"/>
      <c r="I873" s="23"/>
    </row>
    <row r="874" spans="1:9" ht="14.25" customHeight="1">
      <c r="A874" s="51"/>
      <c r="B874" s="51"/>
      <c r="C874" s="53"/>
      <c r="D874" s="52"/>
      <c r="E874" s="22">
        <f t="shared" si="4"/>
        <v>867</v>
      </c>
      <c r="F874" s="38" t="s">
        <v>914</v>
      </c>
      <c r="G874" s="23"/>
      <c r="H874" s="23"/>
      <c r="I874" s="23"/>
    </row>
    <row r="875" spans="1:9" ht="14.25" customHeight="1">
      <c r="A875" s="51"/>
      <c r="B875" s="51"/>
      <c r="C875" s="53"/>
      <c r="D875" s="52"/>
      <c r="E875" s="22">
        <f t="shared" si="4"/>
        <v>868</v>
      </c>
      <c r="F875" s="38" t="s">
        <v>915</v>
      </c>
      <c r="G875" s="23"/>
      <c r="H875" s="23"/>
      <c r="I875" s="23"/>
    </row>
    <row r="876" spans="1:9" ht="14.25" customHeight="1">
      <c r="A876" s="51"/>
      <c r="B876" s="51"/>
      <c r="C876" s="53"/>
      <c r="D876" s="52"/>
      <c r="E876" s="22">
        <f t="shared" si="4"/>
        <v>869</v>
      </c>
      <c r="F876" s="38" t="s">
        <v>916</v>
      </c>
      <c r="G876" s="23"/>
      <c r="H876" s="23"/>
      <c r="I876" s="23"/>
    </row>
    <row r="877" spans="1:9" ht="14.25" customHeight="1">
      <c r="A877" s="51"/>
      <c r="B877" s="51"/>
      <c r="C877" s="53"/>
      <c r="D877" s="52"/>
      <c r="E877" s="22">
        <f t="shared" si="4"/>
        <v>870</v>
      </c>
      <c r="F877" s="38" t="s">
        <v>917</v>
      </c>
      <c r="G877" s="23"/>
      <c r="H877" s="23"/>
      <c r="I877" s="23"/>
    </row>
    <row r="878" spans="1:9" ht="14.25" customHeight="1">
      <c r="A878" s="51"/>
      <c r="B878" s="51"/>
      <c r="C878" s="53"/>
      <c r="D878" s="52"/>
      <c r="E878" s="22">
        <f t="shared" si="4"/>
        <v>871</v>
      </c>
      <c r="F878" s="38" t="s">
        <v>918</v>
      </c>
      <c r="G878" s="23"/>
      <c r="H878" s="23"/>
      <c r="I878" s="23"/>
    </row>
    <row r="879" spans="1:9" ht="14.25" customHeight="1">
      <c r="A879" s="51"/>
      <c r="B879" s="51"/>
      <c r="C879" s="53"/>
      <c r="D879" s="52"/>
      <c r="E879" s="22">
        <f t="shared" si="4"/>
        <v>872</v>
      </c>
      <c r="F879" s="38" t="s">
        <v>919</v>
      </c>
      <c r="G879" s="23"/>
      <c r="H879" s="23"/>
      <c r="I879" s="23"/>
    </row>
    <row r="880" spans="1:9" ht="14.25" customHeight="1">
      <c r="A880" s="51"/>
      <c r="B880" s="51"/>
      <c r="C880" s="53"/>
      <c r="D880" s="52"/>
      <c r="E880" s="22">
        <f t="shared" si="4"/>
        <v>873</v>
      </c>
      <c r="F880" s="38" t="s">
        <v>920</v>
      </c>
      <c r="G880" s="23"/>
      <c r="H880" s="23"/>
      <c r="I880" s="23"/>
    </row>
    <row r="881" spans="1:9" ht="14.25" customHeight="1">
      <c r="A881" s="51"/>
      <c r="B881" s="51"/>
      <c r="C881" s="53"/>
      <c r="D881" s="52"/>
      <c r="E881" s="22">
        <f t="shared" si="4"/>
        <v>874</v>
      </c>
      <c r="F881" s="38" t="s">
        <v>921</v>
      </c>
      <c r="G881" s="23"/>
      <c r="H881" s="23"/>
      <c r="I881" s="23"/>
    </row>
    <row r="882" spans="1:9" ht="14.25" customHeight="1">
      <c r="A882" s="51"/>
      <c r="B882" s="51"/>
      <c r="C882" s="53"/>
      <c r="D882" s="52"/>
      <c r="E882" s="22">
        <f t="shared" si="4"/>
        <v>875</v>
      </c>
      <c r="F882" s="38" t="s">
        <v>922</v>
      </c>
      <c r="G882" s="23"/>
      <c r="H882" s="23"/>
      <c r="I882" s="23"/>
    </row>
    <row r="883" spans="1:9" ht="14.25" customHeight="1">
      <c r="A883" s="51"/>
      <c r="B883" s="51"/>
      <c r="C883" s="53"/>
      <c r="D883" s="52"/>
      <c r="E883" s="22">
        <f t="shared" si="4"/>
        <v>876</v>
      </c>
      <c r="F883" s="38" t="s">
        <v>923</v>
      </c>
      <c r="G883" s="23"/>
      <c r="H883" s="23"/>
      <c r="I883" s="23"/>
    </row>
    <row r="884" spans="1:9" ht="14.25" customHeight="1">
      <c r="A884" s="51"/>
      <c r="B884" s="51"/>
      <c r="C884" s="53"/>
      <c r="D884" s="52"/>
      <c r="E884" s="22">
        <f t="shared" si="4"/>
        <v>877</v>
      </c>
      <c r="F884" s="38" t="s">
        <v>924</v>
      </c>
      <c r="G884" s="23"/>
      <c r="H884" s="23"/>
      <c r="I884" s="23"/>
    </row>
    <row r="885" spans="1:9" ht="14.25" customHeight="1">
      <c r="A885" s="51"/>
      <c r="B885" s="51"/>
      <c r="C885" s="53"/>
      <c r="D885" s="52"/>
      <c r="E885" s="22">
        <f t="shared" si="4"/>
        <v>878</v>
      </c>
      <c r="F885" s="38" t="s">
        <v>925</v>
      </c>
      <c r="G885" s="23"/>
      <c r="H885" s="23"/>
      <c r="I885" s="23"/>
    </row>
    <row r="886" spans="1:9" ht="14.25" customHeight="1">
      <c r="A886" s="51"/>
      <c r="B886" s="51"/>
      <c r="C886" s="53"/>
      <c r="D886" s="52"/>
      <c r="E886" s="22">
        <f t="shared" si="4"/>
        <v>879</v>
      </c>
      <c r="F886" s="38" t="s">
        <v>926</v>
      </c>
      <c r="G886" s="23"/>
      <c r="H886" s="23"/>
      <c r="I886" s="23"/>
    </row>
    <row r="887" spans="1:9" ht="14.25" customHeight="1">
      <c r="A887" s="51"/>
      <c r="B887" s="51"/>
      <c r="C887" s="53"/>
      <c r="D887" s="52"/>
      <c r="E887" s="22">
        <f t="shared" si="4"/>
        <v>880</v>
      </c>
      <c r="F887" s="38" t="s">
        <v>927</v>
      </c>
      <c r="G887" s="23"/>
      <c r="H887" s="23"/>
      <c r="I887" s="23"/>
    </row>
    <row r="888" spans="1:9" ht="14.25" customHeight="1">
      <c r="A888" s="51"/>
      <c r="B888" s="51"/>
      <c r="C888" s="53"/>
      <c r="D888" s="52"/>
      <c r="E888" s="22">
        <f t="shared" si="4"/>
        <v>881</v>
      </c>
      <c r="F888" s="38" t="s">
        <v>928</v>
      </c>
      <c r="G888" s="23"/>
      <c r="H888" s="23"/>
      <c r="I888" s="23"/>
    </row>
    <row r="889" spans="1:9" ht="14.25" customHeight="1">
      <c r="A889" s="51"/>
      <c r="B889" s="51"/>
      <c r="C889" s="53"/>
      <c r="D889" s="52"/>
      <c r="E889" s="22">
        <f t="shared" si="4"/>
        <v>882</v>
      </c>
      <c r="F889" s="38" t="s">
        <v>929</v>
      </c>
      <c r="G889" s="23"/>
      <c r="H889" s="23"/>
      <c r="I889" s="23"/>
    </row>
    <row r="890" spans="1:9" ht="14.25" customHeight="1">
      <c r="A890" s="51"/>
      <c r="B890" s="51"/>
      <c r="C890" s="53"/>
      <c r="D890" s="52"/>
      <c r="E890" s="22">
        <f t="shared" si="4"/>
        <v>883</v>
      </c>
      <c r="F890" s="38" t="s">
        <v>930</v>
      </c>
      <c r="G890" s="23"/>
      <c r="H890" s="23"/>
      <c r="I890" s="23"/>
    </row>
    <row r="891" spans="1:9" ht="14.25" customHeight="1">
      <c r="A891" s="51"/>
      <c r="B891" s="51"/>
      <c r="C891" s="53"/>
      <c r="D891" s="52"/>
      <c r="E891" s="22">
        <f t="shared" si="4"/>
        <v>884</v>
      </c>
      <c r="F891" s="38" t="s">
        <v>931</v>
      </c>
      <c r="G891" s="23"/>
      <c r="H891" s="23"/>
      <c r="I891" s="23"/>
    </row>
    <row r="892" spans="1:9" ht="14.25" customHeight="1">
      <c r="A892" s="51"/>
      <c r="B892" s="51"/>
      <c r="C892" s="53"/>
      <c r="D892" s="52"/>
      <c r="E892" s="22">
        <f t="shared" si="4"/>
        <v>885</v>
      </c>
      <c r="F892" s="38" t="s">
        <v>932</v>
      </c>
      <c r="G892" s="23"/>
      <c r="H892" s="23"/>
      <c r="I892" s="23"/>
    </row>
    <row r="893" spans="1:9" ht="14.25" customHeight="1">
      <c r="A893" s="51"/>
      <c r="B893" s="51"/>
      <c r="C893" s="53"/>
      <c r="D893" s="52"/>
      <c r="E893" s="22">
        <f t="shared" si="4"/>
        <v>886</v>
      </c>
      <c r="F893" s="38" t="s">
        <v>933</v>
      </c>
      <c r="G893" s="23"/>
      <c r="H893" s="23"/>
      <c r="I893" s="23"/>
    </row>
    <row r="894" spans="1:9" ht="14.25" customHeight="1">
      <c r="A894" s="51"/>
      <c r="B894" s="51"/>
      <c r="C894" s="53"/>
      <c r="D894" s="52"/>
      <c r="E894" s="22">
        <f t="shared" si="4"/>
        <v>887</v>
      </c>
      <c r="F894" s="38" t="s">
        <v>934</v>
      </c>
      <c r="G894" s="23"/>
      <c r="H894" s="23"/>
      <c r="I894" s="23"/>
    </row>
    <row r="895" spans="1:9" ht="14.25" customHeight="1">
      <c r="A895" s="51"/>
      <c r="B895" s="51"/>
      <c r="C895" s="53"/>
      <c r="D895" s="52"/>
      <c r="E895" s="22">
        <f t="shared" si="4"/>
        <v>888</v>
      </c>
      <c r="F895" s="38" t="s">
        <v>935</v>
      </c>
      <c r="G895" s="23"/>
      <c r="H895" s="23"/>
      <c r="I895" s="23"/>
    </row>
    <row r="896" spans="1:9" ht="14.25" customHeight="1">
      <c r="A896" s="51"/>
      <c r="B896" s="51"/>
      <c r="C896" s="53"/>
      <c r="D896" s="52"/>
      <c r="E896" s="22">
        <f t="shared" si="4"/>
        <v>889</v>
      </c>
      <c r="F896" s="38" t="s">
        <v>936</v>
      </c>
      <c r="G896" s="23"/>
      <c r="H896" s="23"/>
      <c r="I896" s="23"/>
    </row>
    <row r="897" spans="1:9" ht="14.25" customHeight="1">
      <c r="A897" s="51"/>
      <c r="B897" s="51"/>
      <c r="C897" s="53"/>
      <c r="D897" s="52"/>
      <c r="E897" s="22">
        <f t="shared" si="4"/>
        <v>890</v>
      </c>
      <c r="F897" s="38" t="s">
        <v>937</v>
      </c>
      <c r="G897" s="23"/>
      <c r="H897" s="23"/>
      <c r="I897" s="23"/>
    </row>
    <row r="898" spans="1:9" ht="14.25" customHeight="1">
      <c r="A898" s="51"/>
      <c r="B898" s="51"/>
      <c r="C898" s="53"/>
      <c r="D898" s="52"/>
      <c r="E898" s="22">
        <f t="shared" si="4"/>
        <v>891</v>
      </c>
      <c r="F898" s="38" t="s">
        <v>938</v>
      </c>
      <c r="G898" s="23"/>
      <c r="H898" s="23"/>
      <c r="I898" s="23"/>
    </row>
    <row r="899" spans="1:9" ht="14.25" customHeight="1">
      <c r="A899" s="51"/>
      <c r="B899" s="51"/>
      <c r="C899" s="53"/>
      <c r="D899" s="52"/>
      <c r="E899" s="22">
        <f t="shared" si="4"/>
        <v>892</v>
      </c>
      <c r="F899" s="38" t="s">
        <v>939</v>
      </c>
      <c r="G899" s="23"/>
      <c r="H899" s="23"/>
      <c r="I899" s="23"/>
    </row>
    <row r="900" spans="1:9" ht="14.25" customHeight="1">
      <c r="A900" s="51"/>
      <c r="B900" s="51"/>
      <c r="C900" s="53"/>
      <c r="D900" s="52"/>
      <c r="E900" s="22">
        <f t="shared" si="4"/>
        <v>893</v>
      </c>
      <c r="F900" s="38" t="s">
        <v>940</v>
      </c>
      <c r="G900" s="23"/>
      <c r="H900" s="23"/>
      <c r="I900" s="23"/>
    </row>
    <row r="901" spans="1:9" ht="14.25" customHeight="1">
      <c r="A901" s="51"/>
      <c r="B901" s="51"/>
      <c r="C901" s="53"/>
      <c r="D901" s="52"/>
      <c r="E901" s="22">
        <f t="shared" si="4"/>
        <v>894</v>
      </c>
      <c r="F901" s="38" t="s">
        <v>941</v>
      </c>
      <c r="G901" s="23"/>
      <c r="H901" s="23"/>
      <c r="I901" s="23"/>
    </row>
    <row r="902" spans="1:9" ht="14.25" customHeight="1">
      <c r="A902" s="51"/>
      <c r="B902" s="51"/>
      <c r="C902" s="53"/>
      <c r="D902" s="52"/>
      <c r="E902" s="22">
        <f t="shared" si="4"/>
        <v>895</v>
      </c>
      <c r="F902" s="38" t="s">
        <v>942</v>
      </c>
      <c r="G902" s="23"/>
      <c r="H902" s="23"/>
      <c r="I902" s="23"/>
    </row>
    <row r="903" spans="1:9" ht="14.25" customHeight="1">
      <c r="A903" s="51"/>
      <c r="B903" s="51"/>
      <c r="C903" s="53"/>
      <c r="D903" s="52"/>
      <c r="E903" s="22">
        <f t="shared" si="4"/>
        <v>896</v>
      </c>
      <c r="F903" s="38" t="s">
        <v>943</v>
      </c>
      <c r="G903" s="23"/>
      <c r="H903" s="23"/>
      <c r="I903" s="23"/>
    </row>
    <row r="904" spans="1:9" ht="14.25" customHeight="1">
      <c r="A904" s="51"/>
      <c r="B904" s="51"/>
      <c r="C904" s="53"/>
      <c r="D904" s="52"/>
      <c r="E904" s="22">
        <f t="shared" si="4"/>
        <v>897</v>
      </c>
      <c r="F904" s="38" t="s">
        <v>944</v>
      </c>
      <c r="G904" s="23"/>
      <c r="H904" s="23"/>
      <c r="I904" s="23"/>
    </row>
    <row r="905" spans="1:9" ht="14.25" customHeight="1">
      <c r="A905" s="51"/>
      <c r="B905" s="51"/>
      <c r="C905" s="53"/>
      <c r="D905" s="52"/>
      <c r="E905" s="22">
        <f t="shared" si="4"/>
        <v>898</v>
      </c>
      <c r="F905" s="38" t="s">
        <v>945</v>
      </c>
      <c r="G905" s="23"/>
      <c r="H905" s="23"/>
      <c r="I905" s="23"/>
    </row>
    <row r="906" spans="1:9" ht="14.25" customHeight="1">
      <c r="A906" s="51"/>
      <c r="B906" s="51"/>
      <c r="C906" s="53"/>
      <c r="D906" s="52"/>
      <c r="E906" s="22">
        <f t="shared" si="4"/>
        <v>899</v>
      </c>
      <c r="F906" s="38" t="s">
        <v>946</v>
      </c>
      <c r="G906" s="23"/>
      <c r="H906" s="23"/>
      <c r="I906" s="23"/>
    </row>
    <row r="907" spans="1:9" ht="14.25" customHeight="1">
      <c r="A907" s="51"/>
      <c r="B907" s="51"/>
      <c r="C907" s="53"/>
      <c r="D907" s="52"/>
      <c r="E907" s="22">
        <f t="shared" si="4"/>
        <v>900</v>
      </c>
      <c r="F907" s="38" t="s">
        <v>947</v>
      </c>
      <c r="G907" s="23"/>
      <c r="H907" s="23"/>
      <c r="I907" s="23"/>
    </row>
    <row r="908" spans="1:9" ht="14.25" customHeight="1">
      <c r="A908" s="51"/>
      <c r="B908" s="51"/>
      <c r="C908" s="53"/>
      <c r="D908" s="52"/>
      <c r="E908" s="22">
        <f t="shared" si="4"/>
        <v>901</v>
      </c>
      <c r="F908" s="38" t="s">
        <v>948</v>
      </c>
      <c r="G908" s="23"/>
      <c r="H908" s="23"/>
      <c r="I908" s="23"/>
    </row>
    <row r="909" spans="1:9" ht="14.25" customHeight="1">
      <c r="A909" s="51"/>
      <c r="B909" s="51"/>
      <c r="C909" s="53"/>
      <c r="D909" s="52"/>
      <c r="E909" s="22">
        <f t="shared" si="4"/>
        <v>902</v>
      </c>
      <c r="F909" s="38" t="s">
        <v>949</v>
      </c>
      <c r="G909" s="23"/>
      <c r="H909" s="23"/>
      <c r="I909" s="23"/>
    </row>
    <row r="910" spans="1:9" ht="14.25" customHeight="1">
      <c r="A910" s="51"/>
      <c r="B910" s="51"/>
      <c r="C910" s="53"/>
      <c r="D910" s="52"/>
      <c r="E910" s="22">
        <f t="shared" si="4"/>
        <v>903</v>
      </c>
      <c r="F910" s="38" t="s">
        <v>950</v>
      </c>
      <c r="G910" s="23"/>
      <c r="H910" s="23"/>
      <c r="I910" s="23"/>
    </row>
    <row r="911" spans="1:9" ht="14.25" customHeight="1">
      <c r="A911" s="51"/>
      <c r="B911" s="51"/>
      <c r="C911" s="53"/>
      <c r="D911" s="52"/>
      <c r="E911" s="22">
        <f t="shared" si="4"/>
        <v>904</v>
      </c>
      <c r="F911" s="38" t="s">
        <v>951</v>
      </c>
      <c r="G911" s="23"/>
      <c r="H911" s="23"/>
      <c r="I911" s="23"/>
    </row>
    <row r="912" spans="1:9" ht="14.25" customHeight="1">
      <c r="A912" s="51"/>
      <c r="B912" s="51"/>
      <c r="C912" s="53"/>
      <c r="D912" s="52"/>
      <c r="E912" s="22">
        <f t="shared" si="4"/>
        <v>905</v>
      </c>
      <c r="F912" s="38" t="s">
        <v>952</v>
      </c>
      <c r="G912" s="23"/>
      <c r="H912" s="23"/>
      <c r="I912" s="23"/>
    </row>
    <row r="913" spans="1:9" ht="14.25" customHeight="1">
      <c r="A913" s="51"/>
      <c r="B913" s="51"/>
      <c r="C913" s="53"/>
      <c r="D913" s="52"/>
      <c r="E913" s="22">
        <f t="shared" si="4"/>
        <v>906</v>
      </c>
      <c r="F913" s="38" t="s">
        <v>953</v>
      </c>
      <c r="G913" s="23"/>
      <c r="H913" s="23"/>
      <c r="I913" s="23"/>
    </row>
    <row r="914" spans="1:9" ht="14.25" customHeight="1">
      <c r="A914" s="51"/>
      <c r="B914" s="51"/>
      <c r="C914" s="53"/>
      <c r="D914" s="52"/>
      <c r="E914" s="22">
        <f t="shared" si="4"/>
        <v>907</v>
      </c>
      <c r="F914" s="38" t="s">
        <v>954</v>
      </c>
      <c r="G914" s="23"/>
      <c r="H914" s="23"/>
      <c r="I914" s="23"/>
    </row>
    <row r="915" spans="1:9" ht="14.25" customHeight="1">
      <c r="A915" s="51"/>
      <c r="B915" s="51"/>
      <c r="C915" s="53"/>
      <c r="D915" s="52"/>
      <c r="E915" s="22">
        <f t="shared" si="4"/>
        <v>908</v>
      </c>
      <c r="F915" s="38" t="s">
        <v>955</v>
      </c>
      <c r="G915" s="23"/>
      <c r="H915" s="23"/>
      <c r="I915" s="23"/>
    </row>
    <row r="916" spans="1:9" ht="14.25" customHeight="1">
      <c r="A916" s="51"/>
      <c r="B916" s="51"/>
      <c r="C916" s="53"/>
      <c r="D916" s="52"/>
      <c r="E916" s="22">
        <f t="shared" si="4"/>
        <v>909</v>
      </c>
      <c r="F916" s="38" t="s">
        <v>956</v>
      </c>
      <c r="G916" s="23"/>
      <c r="H916" s="23"/>
      <c r="I916" s="23"/>
    </row>
    <row r="917" spans="1:9" ht="14.25" customHeight="1">
      <c r="A917" s="51"/>
      <c r="B917" s="51"/>
      <c r="C917" s="53"/>
      <c r="D917" s="52"/>
      <c r="E917" s="22">
        <f t="shared" si="4"/>
        <v>910</v>
      </c>
      <c r="F917" s="38" t="s">
        <v>957</v>
      </c>
      <c r="G917" s="23"/>
      <c r="H917" s="23"/>
      <c r="I917" s="23"/>
    </row>
    <row r="918" spans="1:9" ht="14.25" customHeight="1">
      <c r="A918" s="51"/>
      <c r="B918" s="51"/>
      <c r="C918" s="53"/>
      <c r="D918" s="52"/>
      <c r="E918" s="22">
        <f t="shared" si="4"/>
        <v>911</v>
      </c>
      <c r="F918" s="38" t="s">
        <v>958</v>
      </c>
      <c r="G918" s="23"/>
      <c r="H918" s="23"/>
      <c r="I918" s="23"/>
    </row>
    <row r="919" spans="1:9" ht="14.25" customHeight="1">
      <c r="A919" s="51"/>
      <c r="B919" s="51"/>
      <c r="C919" s="53"/>
      <c r="D919" s="52"/>
      <c r="E919" s="22">
        <f t="shared" si="4"/>
        <v>912</v>
      </c>
      <c r="F919" s="38" t="s">
        <v>959</v>
      </c>
      <c r="G919" s="23"/>
      <c r="H919" s="23"/>
      <c r="I919" s="23"/>
    </row>
    <row r="920" spans="1:9" ht="14.25" customHeight="1">
      <c r="A920" s="51"/>
      <c r="B920" s="51"/>
      <c r="C920" s="53"/>
      <c r="D920" s="52"/>
      <c r="E920" s="22">
        <f t="shared" si="4"/>
        <v>913</v>
      </c>
      <c r="F920" s="38" t="s">
        <v>960</v>
      </c>
      <c r="G920" s="23"/>
      <c r="H920" s="23"/>
      <c r="I920" s="23"/>
    </row>
    <row r="921" spans="1:9" ht="14.25" customHeight="1">
      <c r="A921" s="51"/>
      <c r="B921" s="51"/>
      <c r="C921" s="53"/>
      <c r="D921" s="52"/>
      <c r="E921" s="22">
        <f t="shared" si="4"/>
        <v>914</v>
      </c>
      <c r="F921" s="38" t="s">
        <v>961</v>
      </c>
      <c r="G921" s="23"/>
      <c r="H921" s="23"/>
      <c r="I921" s="23"/>
    </row>
    <row r="922" spans="1:9" ht="14.25" customHeight="1">
      <c r="A922" s="51"/>
      <c r="B922" s="51"/>
      <c r="C922" s="53"/>
      <c r="D922" s="52"/>
      <c r="E922" s="22">
        <f t="shared" si="4"/>
        <v>915</v>
      </c>
      <c r="F922" s="38" t="s">
        <v>962</v>
      </c>
      <c r="G922" s="23"/>
      <c r="H922" s="23"/>
      <c r="I922" s="23"/>
    </row>
    <row r="923" spans="1:9" ht="14.25" customHeight="1">
      <c r="A923" s="51"/>
      <c r="B923" s="51"/>
      <c r="C923" s="53"/>
      <c r="D923" s="52"/>
      <c r="E923" s="22">
        <f t="shared" si="4"/>
        <v>916</v>
      </c>
      <c r="F923" s="38" t="s">
        <v>963</v>
      </c>
      <c r="G923" s="23"/>
      <c r="H923" s="23"/>
      <c r="I923" s="23"/>
    </row>
    <row r="924" spans="1:9" ht="14.25" customHeight="1">
      <c r="A924" s="51"/>
      <c r="B924" s="51"/>
      <c r="C924" s="53"/>
      <c r="D924" s="52"/>
      <c r="E924" s="22">
        <f t="shared" si="4"/>
        <v>917</v>
      </c>
      <c r="F924" s="38" t="s">
        <v>964</v>
      </c>
      <c r="G924" s="23"/>
      <c r="H924" s="23"/>
      <c r="I924" s="23"/>
    </row>
    <row r="925" spans="1:9" ht="14.25" customHeight="1">
      <c r="A925" s="51"/>
      <c r="B925" s="51" t="s">
        <v>38</v>
      </c>
      <c r="C925" s="53" t="s">
        <v>965</v>
      </c>
      <c r="D925" s="52" t="s">
        <v>966</v>
      </c>
      <c r="E925" s="22">
        <f t="shared" si="4"/>
        <v>918</v>
      </c>
      <c r="F925" s="38" t="s">
        <v>967</v>
      </c>
      <c r="G925" s="23"/>
      <c r="H925" s="23"/>
      <c r="I925" s="23"/>
    </row>
    <row r="926" spans="1:9" ht="14.25" customHeight="1">
      <c r="A926" s="51"/>
      <c r="B926" s="51"/>
      <c r="C926" s="53"/>
      <c r="D926" s="52"/>
      <c r="E926" s="22">
        <f t="shared" si="4"/>
        <v>919</v>
      </c>
      <c r="F926" s="38" t="s">
        <v>968</v>
      </c>
      <c r="G926" s="23"/>
      <c r="H926" s="23"/>
      <c r="I926" s="23"/>
    </row>
    <row r="927" spans="1:9" ht="14.25" customHeight="1">
      <c r="A927" s="51"/>
      <c r="B927" s="51"/>
      <c r="C927" s="53"/>
      <c r="D927" s="52"/>
      <c r="E927" s="22">
        <f t="shared" si="4"/>
        <v>920</v>
      </c>
      <c r="F927" s="38" t="s">
        <v>969</v>
      </c>
      <c r="G927" s="23"/>
      <c r="H927" s="23"/>
      <c r="I927" s="23"/>
    </row>
    <row r="928" spans="1:9" ht="14.25" customHeight="1">
      <c r="A928" s="51"/>
      <c r="B928" s="51"/>
      <c r="C928" s="53"/>
      <c r="D928" s="52"/>
      <c r="E928" s="22">
        <f t="shared" si="4"/>
        <v>921</v>
      </c>
      <c r="F928" s="38" t="s">
        <v>970</v>
      </c>
      <c r="G928" s="23"/>
      <c r="H928" s="23"/>
      <c r="I928" s="23"/>
    </row>
    <row r="929" spans="1:9" ht="14.25" customHeight="1">
      <c r="A929" s="51"/>
      <c r="B929" s="51"/>
      <c r="C929" s="53"/>
      <c r="D929" s="52"/>
      <c r="E929" s="22">
        <f t="shared" si="4"/>
        <v>922</v>
      </c>
      <c r="F929" s="38" t="s">
        <v>971</v>
      </c>
      <c r="G929" s="23"/>
      <c r="H929" s="23"/>
      <c r="I929" s="23"/>
    </row>
    <row r="930" spans="1:9" ht="14.25" customHeight="1">
      <c r="A930" s="51"/>
      <c r="B930" s="51"/>
      <c r="C930" s="53"/>
      <c r="D930" s="52"/>
      <c r="E930" s="22">
        <f t="shared" si="4"/>
        <v>923</v>
      </c>
      <c r="F930" s="38" t="s">
        <v>972</v>
      </c>
      <c r="G930" s="23"/>
      <c r="H930" s="23"/>
      <c r="I930" s="23"/>
    </row>
    <row r="931" spans="1:9" ht="14.25" customHeight="1">
      <c r="A931" s="51"/>
      <c r="B931" s="51"/>
      <c r="C931" s="53"/>
      <c r="D931" s="52"/>
      <c r="E931" s="22">
        <f t="shared" si="4"/>
        <v>924</v>
      </c>
      <c r="F931" s="38" t="s">
        <v>973</v>
      </c>
      <c r="G931" s="23"/>
      <c r="H931" s="23"/>
      <c r="I931" s="23"/>
    </row>
    <row r="932" spans="1:9" ht="14.25" customHeight="1">
      <c r="A932" s="51"/>
      <c r="B932" s="51"/>
      <c r="C932" s="53"/>
      <c r="D932" s="52"/>
      <c r="E932" s="22">
        <f t="shared" si="4"/>
        <v>925</v>
      </c>
      <c r="F932" s="38" t="s">
        <v>974</v>
      </c>
      <c r="G932" s="23"/>
      <c r="H932" s="23"/>
      <c r="I932" s="23"/>
    </row>
    <row r="933" spans="1:9" ht="14.25" customHeight="1">
      <c r="A933" s="51"/>
      <c r="B933" s="51"/>
      <c r="C933" s="53"/>
      <c r="D933" s="52"/>
      <c r="E933" s="22">
        <f t="shared" si="4"/>
        <v>926</v>
      </c>
      <c r="F933" s="38" t="s">
        <v>975</v>
      </c>
      <c r="G933" s="23"/>
      <c r="H933" s="23"/>
      <c r="I933" s="23"/>
    </row>
    <row r="934" spans="1:9" ht="14.25" customHeight="1">
      <c r="A934" s="51"/>
      <c r="B934" s="51"/>
      <c r="C934" s="53"/>
      <c r="D934" s="52"/>
      <c r="E934" s="22">
        <f t="shared" si="4"/>
        <v>927</v>
      </c>
      <c r="F934" s="38" t="s">
        <v>976</v>
      </c>
      <c r="G934" s="23"/>
      <c r="H934" s="23"/>
      <c r="I934" s="23"/>
    </row>
    <row r="935" spans="1:9" ht="14.25" customHeight="1">
      <c r="A935" s="51"/>
      <c r="B935" s="51"/>
      <c r="C935" s="53"/>
      <c r="D935" s="52"/>
      <c r="E935" s="22">
        <f t="shared" si="4"/>
        <v>928</v>
      </c>
      <c r="F935" s="38" t="s">
        <v>977</v>
      </c>
      <c r="G935" s="23"/>
      <c r="H935" s="23"/>
      <c r="I935" s="23"/>
    </row>
    <row r="936" spans="1:9" ht="14.25" customHeight="1">
      <c r="A936" s="51"/>
      <c r="B936" s="51"/>
      <c r="C936" s="53"/>
      <c r="D936" s="52"/>
      <c r="E936" s="22">
        <f t="shared" si="4"/>
        <v>929</v>
      </c>
      <c r="F936" s="38" t="s">
        <v>978</v>
      </c>
      <c r="G936" s="23"/>
      <c r="H936" s="23"/>
      <c r="I936" s="23"/>
    </row>
    <row r="937" spans="1:9" ht="14.25" customHeight="1">
      <c r="A937" s="51"/>
      <c r="B937" s="51"/>
      <c r="C937" s="53"/>
      <c r="D937" s="52"/>
      <c r="E937" s="22">
        <f t="shared" si="4"/>
        <v>930</v>
      </c>
      <c r="F937" s="38" t="s">
        <v>979</v>
      </c>
      <c r="G937" s="23"/>
      <c r="H937" s="23"/>
      <c r="I937" s="23"/>
    </row>
    <row r="938" spans="1:9" ht="14.25" customHeight="1">
      <c r="A938" s="51"/>
      <c r="B938" s="51"/>
      <c r="C938" s="53"/>
      <c r="D938" s="52"/>
      <c r="E938" s="22">
        <f t="shared" si="4"/>
        <v>931</v>
      </c>
      <c r="F938" s="38" t="s">
        <v>980</v>
      </c>
      <c r="G938" s="23"/>
      <c r="H938" s="23"/>
      <c r="I938" s="23"/>
    </row>
    <row r="939" spans="1:9" ht="14.25" customHeight="1">
      <c r="A939" s="51"/>
      <c r="B939" s="51"/>
      <c r="C939" s="53"/>
      <c r="D939" s="52"/>
      <c r="E939" s="22">
        <f t="shared" si="4"/>
        <v>932</v>
      </c>
      <c r="F939" s="38" t="s">
        <v>981</v>
      </c>
      <c r="G939" s="23"/>
      <c r="H939" s="23"/>
      <c r="I939" s="23"/>
    </row>
    <row r="940" spans="1:9" ht="14.25" customHeight="1">
      <c r="A940" s="51"/>
      <c r="B940" s="51"/>
      <c r="C940" s="53"/>
      <c r="D940" s="52"/>
      <c r="E940" s="22">
        <f t="shared" si="4"/>
        <v>933</v>
      </c>
      <c r="F940" s="38" t="s">
        <v>982</v>
      </c>
      <c r="G940" s="23"/>
      <c r="H940" s="23"/>
      <c r="I940" s="23"/>
    </row>
    <row r="941" spans="1:9" ht="14.25" customHeight="1">
      <c r="A941" s="51"/>
      <c r="B941" s="51"/>
      <c r="C941" s="53"/>
      <c r="D941" s="52"/>
      <c r="E941" s="22">
        <f t="shared" si="4"/>
        <v>934</v>
      </c>
      <c r="F941" s="38" t="s">
        <v>983</v>
      </c>
      <c r="G941" s="23"/>
      <c r="H941" s="23"/>
      <c r="I941" s="23"/>
    </row>
    <row r="942" spans="1:9" ht="14.25" customHeight="1">
      <c r="A942" s="51"/>
      <c r="B942" s="51"/>
      <c r="C942" s="53"/>
      <c r="D942" s="52"/>
      <c r="E942" s="22">
        <f t="shared" si="4"/>
        <v>935</v>
      </c>
      <c r="F942" s="38" t="s">
        <v>984</v>
      </c>
      <c r="G942" s="23"/>
      <c r="H942" s="23"/>
      <c r="I942" s="23"/>
    </row>
    <row r="943" spans="1:9" ht="14.25" customHeight="1">
      <c r="A943" s="51"/>
      <c r="B943" s="51"/>
      <c r="C943" s="53"/>
      <c r="D943" s="52"/>
      <c r="E943" s="22">
        <f t="shared" si="4"/>
        <v>936</v>
      </c>
      <c r="F943" s="38" t="s">
        <v>985</v>
      </c>
      <c r="G943" s="23"/>
      <c r="H943" s="23"/>
      <c r="I943" s="23"/>
    </row>
    <row r="944" spans="1:9" ht="14.25" customHeight="1">
      <c r="A944" s="51"/>
      <c r="B944" s="51"/>
      <c r="C944" s="53"/>
      <c r="D944" s="52"/>
      <c r="E944" s="22">
        <f t="shared" si="4"/>
        <v>937</v>
      </c>
      <c r="F944" s="38" t="s">
        <v>986</v>
      </c>
      <c r="G944" s="23"/>
      <c r="H944" s="23"/>
      <c r="I944" s="23"/>
    </row>
    <row r="945" spans="1:9" ht="14.25" customHeight="1">
      <c r="A945" s="51"/>
      <c r="B945" s="51"/>
      <c r="C945" s="53"/>
      <c r="D945" s="52"/>
      <c r="E945" s="22">
        <f t="shared" si="4"/>
        <v>938</v>
      </c>
      <c r="F945" s="38" t="s">
        <v>987</v>
      </c>
      <c r="G945" s="23"/>
      <c r="H945" s="23"/>
      <c r="I945" s="23"/>
    </row>
    <row r="946" spans="1:9" ht="14.25" customHeight="1">
      <c r="A946" s="51"/>
      <c r="B946" s="51"/>
      <c r="C946" s="53"/>
      <c r="D946" s="52"/>
      <c r="E946" s="22">
        <f t="shared" si="4"/>
        <v>939</v>
      </c>
      <c r="F946" s="38" t="s">
        <v>988</v>
      </c>
      <c r="G946" s="23"/>
      <c r="H946" s="23"/>
      <c r="I946" s="23"/>
    </row>
    <row r="947" spans="1:9" ht="14.25" customHeight="1">
      <c r="A947" s="51"/>
      <c r="B947" s="51"/>
      <c r="C947" s="53"/>
      <c r="D947" s="52"/>
      <c r="E947" s="22">
        <f t="shared" si="4"/>
        <v>940</v>
      </c>
      <c r="F947" s="38" t="s">
        <v>989</v>
      </c>
      <c r="G947" s="23"/>
      <c r="H947" s="23"/>
      <c r="I947" s="23"/>
    </row>
    <row r="948" spans="1:9" ht="14.25" customHeight="1">
      <c r="A948" s="51"/>
      <c r="B948" s="51"/>
      <c r="C948" s="53"/>
      <c r="D948" s="52"/>
      <c r="E948" s="22">
        <f t="shared" si="4"/>
        <v>941</v>
      </c>
      <c r="F948" s="38" t="s">
        <v>990</v>
      </c>
      <c r="G948" s="23"/>
      <c r="H948" s="23"/>
      <c r="I948" s="23"/>
    </row>
    <row r="949" spans="1:9" ht="14.25" customHeight="1">
      <c r="A949" s="51"/>
      <c r="B949" s="51"/>
      <c r="C949" s="53"/>
      <c r="D949" s="52"/>
      <c r="E949" s="22">
        <f t="shared" si="4"/>
        <v>942</v>
      </c>
      <c r="F949" s="38" t="s">
        <v>991</v>
      </c>
      <c r="G949" s="23"/>
      <c r="H949" s="23"/>
      <c r="I949" s="23"/>
    </row>
    <row r="950" spans="1:9" ht="14.25" customHeight="1">
      <c r="A950" s="51"/>
      <c r="B950" s="51"/>
      <c r="C950" s="53"/>
      <c r="D950" s="52"/>
      <c r="E950" s="22">
        <f t="shared" si="4"/>
        <v>943</v>
      </c>
      <c r="F950" s="38" t="s">
        <v>992</v>
      </c>
      <c r="G950" s="23"/>
      <c r="H950" s="23"/>
      <c r="I950" s="23"/>
    </row>
    <row r="951" spans="1:9" ht="14.25" customHeight="1">
      <c r="A951" s="51"/>
      <c r="B951" s="51"/>
      <c r="C951" s="53"/>
      <c r="D951" s="52"/>
      <c r="E951" s="22">
        <f t="shared" si="4"/>
        <v>944</v>
      </c>
      <c r="F951" s="38" t="s">
        <v>993</v>
      </c>
      <c r="G951" s="23"/>
      <c r="H951" s="23"/>
      <c r="I951" s="23"/>
    </row>
    <row r="952" spans="1:9" ht="14.25" customHeight="1">
      <c r="A952" s="51"/>
      <c r="B952" s="51"/>
      <c r="C952" s="53"/>
      <c r="D952" s="52"/>
      <c r="E952" s="22">
        <f t="shared" si="4"/>
        <v>945</v>
      </c>
      <c r="F952" s="38" t="s">
        <v>994</v>
      </c>
      <c r="G952" s="23"/>
      <c r="H952" s="23"/>
      <c r="I952" s="23"/>
    </row>
    <row r="953" spans="1:9" ht="14.25" customHeight="1">
      <c r="A953" s="51"/>
      <c r="B953" s="51"/>
      <c r="C953" s="53"/>
      <c r="D953" s="52"/>
      <c r="E953" s="22">
        <f t="shared" si="4"/>
        <v>946</v>
      </c>
      <c r="F953" s="38" t="s">
        <v>995</v>
      </c>
      <c r="G953" s="23"/>
      <c r="H953" s="23"/>
      <c r="I953" s="23"/>
    </row>
    <row r="954" spans="1:9" ht="14.25" customHeight="1">
      <c r="A954" s="51"/>
      <c r="B954" s="51"/>
      <c r="C954" s="53"/>
      <c r="D954" s="52"/>
      <c r="E954" s="22">
        <f t="shared" si="4"/>
        <v>947</v>
      </c>
      <c r="F954" s="38" t="s">
        <v>996</v>
      </c>
      <c r="G954" s="23"/>
      <c r="H954" s="23"/>
      <c r="I954" s="23"/>
    </row>
    <row r="955" spans="1:9" ht="14.25" customHeight="1">
      <c r="A955" s="51"/>
      <c r="B955" s="51"/>
      <c r="C955" s="53"/>
      <c r="D955" s="52"/>
      <c r="E955" s="22">
        <f t="shared" si="4"/>
        <v>948</v>
      </c>
      <c r="F955" s="38" t="s">
        <v>997</v>
      </c>
      <c r="G955" s="23"/>
      <c r="H955" s="23"/>
      <c r="I955" s="23"/>
    </row>
    <row r="956" spans="1:9" ht="14.25" customHeight="1">
      <c r="A956" s="51"/>
      <c r="B956" s="51"/>
      <c r="C956" s="53"/>
      <c r="D956" s="52"/>
      <c r="E956" s="22">
        <f t="shared" si="4"/>
        <v>949</v>
      </c>
      <c r="F956" s="38" t="s">
        <v>998</v>
      </c>
      <c r="G956" s="23"/>
      <c r="H956" s="23"/>
      <c r="I956" s="23"/>
    </row>
    <row r="957" spans="1:9" ht="14.25" customHeight="1">
      <c r="A957" s="51"/>
      <c r="B957" s="51"/>
      <c r="C957" s="53"/>
      <c r="D957" s="52"/>
      <c r="E957" s="22">
        <f t="shared" si="4"/>
        <v>950</v>
      </c>
      <c r="F957" s="38" t="s">
        <v>999</v>
      </c>
      <c r="G957" s="23"/>
      <c r="H957" s="23"/>
      <c r="I957" s="23"/>
    </row>
    <row r="958" spans="1:9" ht="14.25" customHeight="1">
      <c r="A958" s="51"/>
      <c r="B958" s="51"/>
      <c r="C958" s="53"/>
      <c r="D958" s="52"/>
      <c r="E958" s="22">
        <f t="shared" si="4"/>
        <v>951</v>
      </c>
      <c r="F958" s="38" t="s">
        <v>1000</v>
      </c>
      <c r="G958" s="23"/>
      <c r="H958" s="23"/>
      <c r="I958" s="23"/>
    </row>
    <row r="959" spans="1:9" ht="14.25" customHeight="1">
      <c r="A959" s="51"/>
      <c r="B959" s="51"/>
      <c r="C959" s="53"/>
      <c r="D959" s="52"/>
      <c r="E959" s="22">
        <f t="shared" si="4"/>
        <v>952</v>
      </c>
      <c r="F959" s="38" t="s">
        <v>1001</v>
      </c>
      <c r="G959" s="23"/>
      <c r="H959" s="23"/>
      <c r="I959" s="23"/>
    </row>
    <row r="960" spans="1:9" ht="14.25" customHeight="1">
      <c r="A960" s="51"/>
      <c r="B960" s="51"/>
      <c r="C960" s="53"/>
      <c r="D960" s="52"/>
      <c r="E960" s="22">
        <f t="shared" si="4"/>
        <v>953</v>
      </c>
      <c r="F960" s="38" t="s">
        <v>1002</v>
      </c>
      <c r="G960" s="23"/>
      <c r="H960" s="23"/>
      <c r="I960" s="23"/>
    </row>
    <row r="961" spans="1:9" ht="14.25" customHeight="1">
      <c r="A961" s="51"/>
      <c r="B961" s="51"/>
      <c r="C961" s="53"/>
      <c r="D961" s="52"/>
      <c r="E961" s="22">
        <f t="shared" si="4"/>
        <v>954</v>
      </c>
      <c r="F961" s="38" t="s">
        <v>1003</v>
      </c>
      <c r="G961" s="23"/>
      <c r="H961" s="23"/>
      <c r="I961" s="23"/>
    </row>
    <row r="962" spans="1:9" ht="14.25" customHeight="1">
      <c r="A962" s="51"/>
      <c r="B962" s="51"/>
      <c r="C962" s="53"/>
      <c r="D962" s="52"/>
      <c r="E962" s="22">
        <f t="shared" si="4"/>
        <v>955</v>
      </c>
      <c r="F962" s="38" t="s">
        <v>1004</v>
      </c>
      <c r="G962" s="23"/>
      <c r="H962" s="23"/>
      <c r="I962" s="23"/>
    </row>
    <row r="963" spans="1:9" ht="14.25" customHeight="1">
      <c r="A963" s="51"/>
      <c r="B963" s="51"/>
      <c r="C963" s="53"/>
      <c r="D963" s="52"/>
      <c r="E963" s="22">
        <f t="shared" si="4"/>
        <v>956</v>
      </c>
      <c r="F963" s="38" t="s">
        <v>1005</v>
      </c>
      <c r="G963" s="23"/>
      <c r="H963" s="23"/>
      <c r="I963" s="23"/>
    </row>
    <row r="964" spans="1:9" ht="14.25" customHeight="1">
      <c r="A964" s="51"/>
      <c r="B964" s="51"/>
      <c r="C964" s="53"/>
      <c r="D964" s="52"/>
      <c r="E964" s="22">
        <f t="shared" si="4"/>
        <v>957</v>
      </c>
      <c r="F964" s="38" t="s">
        <v>1006</v>
      </c>
      <c r="G964" s="23"/>
      <c r="H964" s="23"/>
      <c r="I964" s="23"/>
    </row>
    <row r="965" spans="1:9" ht="14.25" customHeight="1">
      <c r="A965" s="51"/>
      <c r="B965" s="51"/>
      <c r="C965" s="53"/>
      <c r="D965" s="52"/>
      <c r="E965" s="22">
        <f t="shared" si="4"/>
        <v>958</v>
      </c>
      <c r="F965" s="38" t="s">
        <v>1007</v>
      </c>
      <c r="G965" s="23"/>
      <c r="H965" s="23"/>
      <c r="I965" s="23"/>
    </row>
    <row r="966" spans="1:9" ht="14.25" customHeight="1">
      <c r="A966" s="51"/>
      <c r="B966" s="51"/>
      <c r="C966" s="53"/>
      <c r="D966" s="52"/>
      <c r="E966" s="22">
        <f t="shared" si="4"/>
        <v>959</v>
      </c>
      <c r="F966" s="38" t="s">
        <v>1008</v>
      </c>
      <c r="G966" s="23"/>
      <c r="H966" s="23"/>
      <c r="I966" s="23"/>
    </row>
    <row r="967" spans="1:9" ht="14.25" customHeight="1">
      <c r="A967" s="51"/>
      <c r="B967" s="51"/>
      <c r="C967" s="53"/>
      <c r="D967" s="52"/>
      <c r="E967" s="22">
        <f t="shared" si="4"/>
        <v>960</v>
      </c>
      <c r="F967" s="38" t="s">
        <v>1009</v>
      </c>
      <c r="G967" s="23"/>
      <c r="H967" s="23"/>
      <c r="I967" s="23"/>
    </row>
    <row r="968" spans="1:9" ht="14.25" customHeight="1">
      <c r="A968" s="51"/>
      <c r="B968" s="51" t="s">
        <v>38</v>
      </c>
      <c r="C968" s="51" t="s">
        <v>1010</v>
      </c>
      <c r="D968" s="52" t="s">
        <v>1011</v>
      </c>
      <c r="E968" s="22">
        <f t="shared" si="4"/>
        <v>961</v>
      </c>
      <c r="F968" s="38" t="s">
        <v>1012</v>
      </c>
      <c r="G968" s="23"/>
      <c r="H968" s="23"/>
      <c r="I968" s="23"/>
    </row>
    <row r="969" spans="1:9" ht="14.25" customHeight="1">
      <c r="A969" s="51"/>
      <c r="B969" s="51"/>
      <c r="C969" s="51"/>
      <c r="D969" s="52"/>
      <c r="E969" s="22">
        <f t="shared" si="4"/>
        <v>962</v>
      </c>
      <c r="F969" s="38" t="s">
        <v>1013</v>
      </c>
      <c r="G969" s="23"/>
      <c r="H969" s="23"/>
      <c r="I969" s="23"/>
    </row>
    <row r="970" spans="1:9" ht="14.25" customHeight="1">
      <c r="A970" s="51"/>
      <c r="B970" s="51"/>
      <c r="C970" s="51"/>
      <c r="D970" s="52"/>
      <c r="E970" s="22">
        <f t="shared" si="4"/>
        <v>963</v>
      </c>
      <c r="F970" s="38" t="s">
        <v>1014</v>
      </c>
      <c r="G970" s="23"/>
      <c r="H970" s="23"/>
      <c r="I970" s="23"/>
    </row>
    <row r="971" spans="1:9" ht="14.25" customHeight="1">
      <c r="A971" s="51"/>
      <c r="B971" s="51"/>
      <c r="C971" s="51"/>
      <c r="D971" s="52"/>
      <c r="E971" s="22">
        <f t="shared" si="4"/>
        <v>964</v>
      </c>
      <c r="F971" s="38" t="s">
        <v>1015</v>
      </c>
      <c r="G971" s="23"/>
      <c r="H971" s="23"/>
      <c r="I971" s="23"/>
    </row>
    <row r="972" spans="1:9" ht="14.25" customHeight="1">
      <c r="A972" s="51"/>
      <c r="B972" s="51"/>
      <c r="C972" s="51"/>
      <c r="D972" s="52"/>
      <c r="E972" s="22">
        <f t="shared" si="4"/>
        <v>965</v>
      </c>
      <c r="F972" s="38" t="s">
        <v>1016</v>
      </c>
      <c r="G972" s="23"/>
      <c r="H972" s="23"/>
      <c r="I972" s="23"/>
    </row>
    <row r="973" spans="1:9" ht="14.25" customHeight="1">
      <c r="A973" s="51"/>
      <c r="B973" s="51"/>
      <c r="C973" s="51"/>
      <c r="D973" s="52"/>
      <c r="E973" s="22">
        <f t="shared" si="4"/>
        <v>966</v>
      </c>
      <c r="F973" s="38" t="s">
        <v>1017</v>
      </c>
      <c r="G973" s="23"/>
      <c r="H973" s="23"/>
      <c r="I973" s="23"/>
    </row>
    <row r="974" spans="1:9" ht="14.25" customHeight="1">
      <c r="A974" s="51"/>
      <c r="B974" s="51"/>
      <c r="C974" s="51"/>
      <c r="D974" s="52"/>
      <c r="E974" s="22">
        <f t="shared" si="4"/>
        <v>967</v>
      </c>
      <c r="F974" s="38" t="s">
        <v>1018</v>
      </c>
      <c r="G974" s="23"/>
      <c r="H974" s="23"/>
      <c r="I974" s="23"/>
    </row>
    <row r="975" spans="1:9" ht="14.25" customHeight="1">
      <c r="A975" s="51"/>
      <c r="B975" s="51"/>
      <c r="C975" s="51"/>
      <c r="D975" s="52"/>
      <c r="E975" s="22">
        <f t="shared" si="4"/>
        <v>968</v>
      </c>
      <c r="F975" s="38" t="s">
        <v>1019</v>
      </c>
      <c r="G975" s="23"/>
      <c r="H975" s="23"/>
      <c r="I975" s="23"/>
    </row>
    <row r="976" spans="1:9" ht="14.25" customHeight="1">
      <c r="A976" s="51"/>
      <c r="B976" s="51"/>
      <c r="C976" s="51"/>
      <c r="D976" s="52"/>
      <c r="E976" s="22">
        <f t="shared" si="4"/>
        <v>969</v>
      </c>
      <c r="F976" s="38" t="s">
        <v>1020</v>
      </c>
      <c r="G976" s="23"/>
      <c r="H976" s="23"/>
      <c r="I976" s="23"/>
    </row>
    <row r="977" spans="1:9" ht="14.25" customHeight="1">
      <c r="A977" s="51"/>
      <c r="B977" s="51"/>
      <c r="C977" s="51"/>
      <c r="D977" s="52"/>
      <c r="E977" s="22">
        <f t="shared" si="4"/>
        <v>970</v>
      </c>
      <c r="F977" s="38" t="s">
        <v>1021</v>
      </c>
      <c r="G977" s="23"/>
      <c r="H977" s="23"/>
      <c r="I977" s="23"/>
    </row>
    <row r="978" spans="1:9" ht="14.25" customHeight="1">
      <c r="A978" s="51"/>
      <c r="B978" s="51"/>
      <c r="C978" s="51"/>
      <c r="D978" s="52"/>
      <c r="E978" s="22">
        <f t="shared" si="4"/>
        <v>971</v>
      </c>
      <c r="F978" s="38" t="s">
        <v>1022</v>
      </c>
      <c r="G978" s="23"/>
      <c r="H978" s="23"/>
      <c r="I978" s="23"/>
    </row>
    <row r="979" spans="1:9" ht="14.25" customHeight="1">
      <c r="A979" s="51"/>
      <c r="B979" s="51"/>
      <c r="C979" s="51"/>
      <c r="D979" s="52"/>
      <c r="E979" s="22">
        <f t="shared" si="4"/>
        <v>972</v>
      </c>
      <c r="F979" s="38" t="s">
        <v>1023</v>
      </c>
      <c r="G979" s="23"/>
      <c r="H979" s="23"/>
      <c r="I979" s="23"/>
    </row>
    <row r="980" spans="1:9" ht="14.25" customHeight="1">
      <c r="A980" s="51"/>
      <c r="B980" s="51"/>
      <c r="C980" s="51"/>
      <c r="D980" s="52"/>
      <c r="E980" s="22">
        <f t="shared" si="4"/>
        <v>973</v>
      </c>
      <c r="F980" s="38" t="s">
        <v>1024</v>
      </c>
      <c r="G980" s="23"/>
      <c r="H980" s="23"/>
      <c r="I980" s="23"/>
    </row>
    <row r="981" spans="1:9" ht="14.25" customHeight="1">
      <c r="A981" s="51"/>
      <c r="B981" s="51"/>
      <c r="C981" s="51"/>
      <c r="D981" s="52"/>
      <c r="E981" s="22">
        <f t="shared" si="4"/>
        <v>974</v>
      </c>
      <c r="F981" s="38" t="s">
        <v>1025</v>
      </c>
      <c r="G981" s="23"/>
      <c r="H981" s="23"/>
      <c r="I981" s="23"/>
    </row>
    <row r="982" spans="1:9" ht="14.25" customHeight="1">
      <c r="A982" s="51"/>
      <c r="B982" s="51"/>
      <c r="C982" s="51"/>
      <c r="D982" s="52"/>
      <c r="E982" s="22">
        <f t="shared" si="4"/>
        <v>975</v>
      </c>
      <c r="F982" s="38" t="s">
        <v>1026</v>
      </c>
      <c r="G982" s="23"/>
      <c r="H982" s="23"/>
      <c r="I982" s="23"/>
    </row>
    <row r="983" spans="1:9" ht="14.25" customHeight="1">
      <c r="A983" s="51"/>
      <c r="B983" s="51"/>
      <c r="C983" s="51"/>
      <c r="D983" s="52"/>
      <c r="E983" s="22">
        <f t="shared" si="4"/>
        <v>976</v>
      </c>
      <c r="F983" s="38" t="s">
        <v>1027</v>
      </c>
      <c r="G983" s="23"/>
      <c r="H983" s="23"/>
      <c r="I983" s="23"/>
    </row>
    <row r="984" spans="1:9" ht="14.25" customHeight="1">
      <c r="A984" s="51"/>
      <c r="B984" s="51"/>
      <c r="C984" s="51"/>
      <c r="D984" s="52"/>
      <c r="E984" s="22">
        <f t="shared" si="4"/>
        <v>977</v>
      </c>
      <c r="F984" s="38" t="s">
        <v>1028</v>
      </c>
      <c r="G984" s="23"/>
      <c r="H984" s="23"/>
      <c r="I984" s="23"/>
    </row>
    <row r="985" spans="1:9" ht="14.25" customHeight="1">
      <c r="A985" s="51"/>
      <c r="B985" s="51"/>
      <c r="C985" s="51"/>
      <c r="D985" s="52"/>
      <c r="E985" s="22">
        <f t="shared" si="4"/>
        <v>978</v>
      </c>
      <c r="F985" s="38" t="s">
        <v>1029</v>
      </c>
      <c r="G985" s="23"/>
      <c r="H985" s="23"/>
      <c r="I985" s="23"/>
    </row>
    <row r="986" spans="1:9" ht="14.25" customHeight="1">
      <c r="A986" s="51"/>
      <c r="B986" s="51"/>
      <c r="C986" s="51"/>
      <c r="D986" s="52"/>
      <c r="E986" s="22">
        <f t="shared" si="4"/>
        <v>979</v>
      </c>
      <c r="F986" s="38" t="s">
        <v>1030</v>
      </c>
      <c r="G986" s="23"/>
      <c r="H986" s="23"/>
      <c r="I986" s="23"/>
    </row>
    <row r="987" spans="1:9" ht="14.25" customHeight="1">
      <c r="A987" s="51"/>
      <c r="B987" s="51"/>
      <c r="C987" s="51"/>
      <c r="D987" s="52"/>
      <c r="E987" s="22">
        <f t="shared" si="4"/>
        <v>980</v>
      </c>
      <c r="F987" s="38" t="s">
        <v>1031</v>
      </c>
      <c r="G987" s="23"/>
      <c r="H987" s="23"/>
      <c r="I987" s="23"/>
    </row>
    <row r="988" spans="1:9" ht="14.25" customHeight="1">
      <c r="A988" s="51"/>
      <c r="B988" s="51"/>
      <c r="C988" s="51"/>
      <c r="D988" s="52"/>
      <c r="E988" s="22">
        <f t="shared" si="4"/>
        <v>981</v>
      </c>
      <c r="F988" s="38" t="s">
        <v>1032</v>
      </c>
      <c r="G988" s="23"/>
      <c r="H988" s="23"/>
      <c r="I988" s="23"/>
    </row>
    <row r="989" spans="1:9" ht="14.25" customHeight="1">
      <c r="A989" s="51"/>
      <c r="B989" s="51"/>
      <c r="C989" s="51"/>
      <c r="D989" s="52"/>
      <c r="E989" s="22">
        <f t="shared" si="4"/>
        <v>982</v>
      </c>
      <c r="F989" s="38" t="s">
        <v>1033</v>
      </c>
      <c r="G989" s="23"/>
      <c r="H989" s="23"/>
      <c r="I989" s="23"/>
    </row>
    <row r="990" spans="1:9" ht="14.25" customHeight="1">
      <c r="A990" s="51"/>
      <c r="B990" s="51"/>
      <c r="C990" s="51"/>
      <c r="D990" s="52"/>
      <c r="E990" s="22">
        <f t="shared" si="4"/>
        <v>983</v>
      </c>
      <c r="F990" s="38" t="s">
        <v>1034</v>
      </c>
      <c r="G990" s="23"/>
      <c r="H990" s="23"/>
      <c r="I990" s="23"/>
    </row>
    <row r="991" spans="1:9" ht="14.25" customHeight="1">
      <c r="A991" s="51"/>
      <c r="B991" s="51"/>
      <c r="C991" s="51"/>
      <c r="D991" s="52"/>
      <c r="E991" s="22">
        <f t="shared" si="4"/>
        <v>984</v>
      </c>
      <c r="F991" s="38" t="s">
        <v>1035</v>
      </c>
      <c r="G991" s="23"/>
      <c r="H991" s="23"/>
      <c r="I991" s="23"/>
    </row>
    <row r="992" spans="1:9" ht="14.25" customHeight="1">
      <c r="A992" s="51"/>
      <c r="B992" s="51"/>
      <c r="C992" s="51"/>
      <c r="D992" s="52"/>
      <c r="E992" s="22">
        <f t="shared" si="4"/>
        <v>985</v>
      </c>
      <c r="F992" s="38" t="s">
        <v>1036</v>
      </c>
      <c r="G992" s="23"/>
      <c r="H992" s="23"/>
      <c r="I992" s="23"/>
    </row>
    <row r="993" spans="1:9" ht="14.25" customHeight="1">
      <c r="A993" s="51"/>
      <c r="B993" s="51"/>
      <c r="C993" s="51"/>
      <c r="D993" s="52"/>
      <c r="E993" s="22">
        <f t="shared" si="4"/>
        <v>986</v>
      </c>
      <c r="F993" s="38" t="s">
        <v>1037</v>
      </c>
      <c r="G993" s="23"/>
      <c r="H993" s="23"/>
      <c r="I993" s="23"/>
    </row>
    <row r="994" spans="1:9" ht="14.25" customHeight="1">
      <c r="A994" s="51"/>
      <c r="B994" s="51"/>
      <c r="C994" s="51"/>
      <c r="D994" s="52"/>
      <c r="E994" s="22">
        <f t="shared" si="4"/>
        <v>987</v>
      </c>
      <c r="F994" s="38" t="s">
        <v>1038</v>
      </c>
      <c r="G994" s="23"/>
      <c r="H994" s="23"/>
      <c r="I994" s="23"/>
    </row>
    <row r="995" spans="1:9" ht="14.25" customHeight="1">
      <c r="A995" s="51"/>
      <c r="B995" s="51"/>
      <c r="C995" s="51"/>
      <c r="D995" s="52"/>
      <c r="E995" s="22">
        <f t="shared" si="4"/>
        <v>988</v>
      </c>
      <c r="F995" s="38" t="s">
        <v>1039</v>
      </c>
      <c r="G995" s="23"/>
      <c r="H995" s="23"/>
      <c r="I995" s="23"/>
    </row>
    <row r="996" spans="1:9" ht="14.25" customHeight="1">
      <c r="A996" s="51"/>
      <c r="B996" s="51"/>
      <c r="C996" s="51"/>
      <c r="D996" s="52"/>
      <c r="E996" s="22">
        <f t="shared" si="4"/>
        <v>989</v>
      </c>
      <c r="F996" s="38" t="s">
        <v>1040</v>
      </c>
      <c r="G996" s="23"/>
      <c r="H996" s="23"/>
      <c r="I996" s="23"/>
    </row>
    <row r="997" spans="1:9" ht="14.25" customHeight="1">
      <c r="A997" s="51"/>
      <c r="B997" s="51"/>
      <c r="C997" s="51"/>
      <c r="D997" s="52"/>
      <c r="E997" s="22">
        <f t="shared" si="4"/>
        <v>990</v>
      </c>
      <c r="F997" s="38" t="s">
        <v>1041</v>
      </c>
      <c r="G997" s="23"/>
      <c r="H997" s="23"/>
      <c r="I997" s="23"/>
    </row>
    <row r="998" spans="1:9" ht="14.25" customHeight="1">
      <c r="A998" s="51"/>
      <c r="B998" s="51"/>
      <c r="C998" s="51"/>
      <c r="D998" s="52"/>
      <c r="E998" s="22">
        <f t="shared" si="4"/>
        <v>991</v>
      </c>
      <c r="F998" s="38" t="s">
        <v>1042</v>
      </c>
      <c r="G998" s="23"/>
      <c r="H998" s="23"/>
      <c r="I998" s="23"/>
    </row>
    <row r="999" spans="1:9" ht="14.25" customHeight="1">
      <c r="A999" s="51"/>
      <c r="B999" s="51"/>
      <c r="C999" s="51"/>
      <c r="D999" s="52"/>
      <c r="E999" s="22">
        <f t="shared" si="4"/>
        <v>992</v>
      </c>
      <c r="F999" s="38" t="s">
        <v>1043</v>
      </c>
      <c r="G999" s="23"/>
      <c r="H999" s="23"/>
      <c r="I999" s="23"/>
    </row>
    <row r="1000" spans="1:9" ht="14.25" customHeight="1">
      <c r="A1000" s="51"/>
      <c r="B1000" s="51"/>
      <c r="C1000" s="51"/>
      <c r="D1000" s="52"/>
      <c r="E1000" s="22">
        <f t="shared" si="4"/>
        <v>993</v>
      </c>
      <c r="F1000" s="38" t="s">
        <v>1044</v>
      </c>
      <c r="G1000" s="23"/>
      <c r="H1000" s="23"/>
      <c r="I1000" s="23"/>
    </row>
    <row r="1001" spans="1:9" ht="14.25" customHeight="1">
      <c r="A1001" s="51"/>
      <c r="B1001" s="51"/>
      <c r="C1001" s="51"/>
      <c r="D1001" s="52"/>
      <c r="E1001" s="22">
        <f t="shared" si="4"/>
        <v>994</v>
      </c>
      <c r="F1001" s="38" t="s">
        <v>1045</v>
      </c>
      <c r="G1001" s="23"/>
      <c r="H1001" s="23"/>
      <c r="I1001" s="23"/>
    </row>
    <row r="1002" spans="1:9" ht="14.25" customHeight="1">
      <c r="A1002" s="51"/>
      <c r="B1002" s="51"/>
      <c r="C1002" s="51"/>
      <c r="D1002" s="52"/>
      <c r="E1002" s="22">
        <f t="shared" si="4"/>
        <v>995</v>
      </c>
      <c r="F1002" s="38" t="s">
        <v>1046</v>
      </c>
      <c r="G1002" s="23"/>
      <c r="H1002" s="23"/>
      <c r="I1002" s="23"/>
    </row>
    <row r="1003" spans="1:9" ht="14.25" customHeight="1">
      <c r="A1003" s="51"/>
      <c r="B1003" s="51"/>
      <c r="C1003" s="51"/>
      <c r="D1003" s="52"/>
      <c r="E1003" s="22">
        <f t="shared" si="4"/>
        <v>996</v>
      </c>
      <c r="F1003" s="38" t="s">
        <v>1047</v>
      </c>
      <c r="G1003" s="23"/>
      <c r="H1003" s="23"/>
      <c r="I1003" s="23"/>
    </row>
    <row r="1004" spans="1:9" ht="14.25" customHeight="1">
      <c r="A1004" s="51"/>
      <c r="B1004" s="51"/>
      <c r="C1004" s="51"/>
      <c r="D1004" s="52"/>
      <c r="E1004" s="22">
        <f t="shared" si="4"/>
        <v>997</v>
      </c>
      <c r="F1004" s="38" t="s">
        <v>1048</v>
      </c>
      <c r="G1004" s="23"/>
      <c r="H1004" s="23"/>
      <c r="I1004" s="23"/>
    </row>
    <row r="1005" spans="1:9" ht="14.25" customHeight="1">
      <c r="A1005" s="51"/>
      <c r="B1005" s="51"/>
      <c r="C1005" s="51"/>
      <c r="D1005" s="52"/>
      <c r="E1005" s="22">
        <f t="shared" si="4"/>
        <v>998</v>
      </c>
      <c r="F1005" s="38" t="s">
        <v>1049</v>
      </c>
      <c r="G1005" s="23"/>
      <c r="H1005" s="23"/>
      <c r="I1005" s="23"/>
    </row>
    <row r="1006" spans="1:9" ht="14.25" customHeight="1">
      <c r="A1006" s="51"/>
      <c r="B1006" s="51"/>
      <c r="C1006" s="51"/>
      <c r="D1006" s="52"/>
      <c r="E1006" s="22">
        <f t="shared" si="4"/>
        <v>999</v>
      </c>
      <c r="F1006" s="38" t="s">
        <v>1050</v>
      </c>
      <c r="G1006" s="23"/>
      <c r="H1006" s="23"/>
      <c r="I1006" s="23"/>
    </row>
    <row r="1007" spans="1:9" ht="14.25" customHeight="1">
      <c r="A1007" s="51"/>
      <c r="B1007" s="51"/>
      <c r="C1007" s="51"/>
      <c r="D1007" s="52"/>
      <c r="E1007" s="22">
        <f t="shared" si="4"/>
        <v>1000</v>
      </c>
      <c r="F1007" s="38" t="s">
        <v>1051</v>
      </c>
      <c r="G1007" s="23"/>
      <c r="H1007" s="23"/>
      <c r="I1007" s="23"/>
    </row>
    <row r="1008" spans="1:9" ht="14.25" customHeight="1">
      <c r="A1008" s="51"/>
      <c r="B1008" s="51"/>
      <c r="C1008" s="51"/>
      <c r="D1008" s="52"/>
      <c r="E1008" s="22">
        <f t="shared" si="4"/>
        <v>1001</v>
      </c>
      <c r="F1008" s="38" t="s">
        <v>1052</v>
      </c>
      <c r="G1008" s="23"/>
      <c r="H1008" s="23"/>
      <c r="I1008" s="23"/>
    </row>
    <row r="1009" spans="1:9" ht="14.25" customHeight="1">
      <c r="A1009" s="51"/>
      <c r="B1009" s="51"/>
      <c r="C1009" s="51"/>
      <c r="D1009" s="52"/>
      <c r="E1009" s="22">
        <f t="shared" si="4"/>
        <v>1002</v>
      </c>
      <c r="F1009" s="38" t="s">
        <v>1053</v>
      </c>
      <c r="G1009" s="23"/>
      <c r="H1009" s="23"/>
      <c r="I1009" s="23"/>
    </row>
    <row r="1010" spans="1:9" ht="14.25" customHeight="1">
      <c r="A1010" s="51"/>
      <c r="B1010" s="51"/>
      <c r="C1010" s="51"/>
      <c r="D1010" s="52"/>
      <c r="E1010" s="22">
        <f t="shared" si="4"/>
        <v>1003</v>
      </c>
      <c r="F1010" s="38" t="s">
        <v>1054</v>
      </c>
      <c r="G1010" s="23"/>
      <c r="H1010" s="23"/>
      <c r="I1010" s="23"/>
    </row>
    <row r="1011" spans="1:9" ht="14.25" customHeight="1">
      <c r="A1011" s="51"/>
      <c r="B1011" s="51"/>
      <c r="C1011" s="51"/>
      <c r="D1011" s="52"/>
      <c r="E1011" s="22">
        <f t="shared" si="4"/>
        <v>1004</v>
      </c>
      <c r="F1011" s="38" t="s">
        <v>1055</v>
      </c>
      <c r="G1011" s="23"/>
      <c r="H1011" s="23"/>
      <c r="I1011" s="23"/>
    </row>
    <row r="1012" spans="1:9" ht="14.25" customHeight="1">
      <c r="A1012" s="51"/>
      <c r="B1012" s="51"/>
      <c r="C1012" s="51"/>
      <c r="D1012" s="52"/>
      <c r="E1012" s="22">
        <f t="shared" si="4"/>
        <v>1005</v>
      </c>
      <c r="F1012" s="38" t="s">
        <v>1056</v>
      </c>
      <c r="G1012" s="23"/>
      <c r="H1012" s="23"/>
      <c r="I1012" s="23"/>
    </row>
    <row r="1013" spans="1:9" ht="14.25" customHeight="1">
      <c r="A1013" s="51"/>
      <c r="B1013" s="51"/>
      <c r="C1013" s="51"/>
      <c r="D1013" s="52"/>
      <c r="E1013" s="22">
        <f t="shared" si="4"/>
        <v>1006</v>
      </c>
      <c r="F1013" s="38" t="s">
        <v>1057</v>
      </c>
      <c r="G1013" s="23"/>
      <c r="H1013" s="23"/>
      <c r="I1013" s="23"/>
    </row>
    <row r="1014" spans="1:9" ht="14.25" customHeight="1">
      <c r="A1014" s="51"/>
      <c r="B1014" s="51"/>
      <c r="C1014" s="51"/>
      <c r="D1014" s="52"/>
      <c r="E1014" s="22">
        <f t="shared" si="4"/>
        <v>1007</v>
      </c>
      <c r="F1014" s="38" t="s">
        <v>1058</v>
      </c>
      <c r="G1014" s="23"/>
      <c r="H1014" s="23"/>
      <c r="I1014" s="23"/>
    </row>
    <row r="1015" spans="1:9" ht="14.25" customHeight="1">
      <c r="A1015" s="51"/>
      <c r="B1015" s="51"/>
      <c r="C1015" s="51"/>
      <c r="D1015" s="52"/>
      <c r="E1015" s="22">
        <f t="shared" si="4"/>
        <v>1008</v>
      </c>
      <c r="F1015" s="38" t="s">
        <v>1059</v>
      </c>
      <c r="G1015" s="23"/>
      <c r="H1015" s="23"/>
      <c r="I1015" s="23"/>
    </row>
    <row r="1016" spans="1:9" ht="14.25" customHeight="1">
      <c r="A1016" s="51"/>
      <c r="B1016" s="51"/>
      <c r="C1016" s="51"/>
      <c r="D1016" s="52"/>
      <c r="E1016" s="22">
        <f t="shared" si="4"/>
        <v>1009</v>
      </c>
      <c r="F1016" s="38" t="s">
        <v>1060</v>
      </c>
      <c r="G1016" s="23"/>
      <c r="H1016" s="23"/>
      <c r="I1016" s="23"/>
    </row>
    <row r="1017" spans="1:9" ht="14.25" customHeight="1">
      <c r="A1017" s="51"/>
      <c r="B1017" s="51"/>
      <c r="C1017" s="51"/>
      <c r="D1017" s="52"/>
      <c r="E1017" s="22">
        <f t="shared" si="4"/>
        <v>1010</v>
      </c>
      <c r="F1017" s="38" t="s">
        <v>1061</v>
      </c>
      <c r="G1017" s="23"/>
      <c r="H1017" s="23"/>
      <c r="I1017" s="23"/>
    </row>
    <row r="1018" spans="1:9" ht="14.25" customHeight="1">
      <c r="A1018" s="51"/>
      <c r="B1018" s="51"/>
      <c r="C1018" s="51"/>
      <c r="D1018" s="52"/>
      <c r="E1018" s="22">
        <f t="shared" si="4"/>
        <v>1011</v>
      </c>
      <c r="F1018" s="38" t="s">
        <v>1062</v>
      </c>
      <c r="G1018" s="23"/>
      <c r="H1018" s="23"/>
      <c r="I1018" s="23"/>
    </row>
    <row r="1019" spans="1:9" ht="14.25" customHeight="1">
      <c r="A1019" s="51"/>
      <c r="B1019" s="51"/>
      <c r="C1019" s="51"/>
      <c r="D1019" s="52"/>
      <c r="E1019" s="22">
        <f t="shared" si="4"/>
        <v>1012</v>
      </c>
      <c r="F1019" s="38" t="s">
        <v>1063</v>
      </c>
      <c r="G1019" s="23"/>
      <c r="H1019" s="23"/>
      <c r="I1019" s="23"/>
    </row>
    <row r="1020" spans="1:9" ht="14.25" customHeight="1">
      <c r="A1020" s="51"/>
      <c r="B1020" s="51"/>
      <c r="C1020" s="51"/>
      <c r="D1020" s="52"/>
      <c r="E1020" s="22">
        <f t="shared" si="4"/>
        <v>1013</v>
      </c>
      <c r="F1020" s="38" t="s">
        <v>1064</v>
      </c>
      <c r="G1020" s="23"/>
      <c r="H1020" s="23"/>
      <c r="I1020" s="23"/>
    </row>
    <row r="1021" spans="1:9" ht="14.25" customHeight="1">
      <c r="A1021" s="51"/>
      <c r="B1021" s="51"/>
      <c r="C1021" s="51"/>
      <c r="D1021" s="52"/>
      <c r="E1021" s="22">
        <f t="shared" si="4"/>
        <v>1014</v>
      </c>
      <c r="F1021" s="38" t="s">
        <v>1065</v>
      </c>
      <c r="G1021" s="23"/>
      <c r="H1021" s="23"/>
      <c r="I1021" s="23"/>
    </row>
    <row r="1022" spans="1:9" ht="14.25" customHeight="1">
      <c r="A1022" s="51"/>
      <c r="B1022" s="51"/>
      <c r="C1022" s="51"/>
      <c r="D1022" s="52"/>
      <c r="E1022" s="22">
        <f t="shared" si="4"/>
        <v>1015</v>
      </c>
      <c r="F1022" s="38" t="s">
        <v>1066</v>
      </c>
      <c r="G1022" s="23"/>
      <c r="H1022" s="23"/>
      <c r="I1022" s="23"/>
    </row>
    <row r="1023" spans="1:9" ht="14.25" customHeight="1">
      <c r="A1023" s="51"/>
      <c r="B1023" s="51"/>
      <c r="C1023" s="51"/>
      <c r="D1023" s="52"/>
      <c r="E1023" s="22">
        <f t="shared" si="4"/>
        <v>1016</v>
      </c>
      <c r="F1023" s="38" t="s">
        <v>1067</v>
      </c>
      <c r="G1023" s="23"/>
      <c r="H1023" s="23"/>
      <c r="I1023" s="23"/>
    </row>
    <row r="1024" spans="1:9" ht="14.25" customHeight="1">
      <c r="A1024" s="51"/>
      <c r="B1024" s="51"/>
      <c r="C1024" s="51"/>
      <c r="D1024" s="52"/>
      <c r="E1024" s="22">
        <f t="shared" si="4"/>
        <v>1017</v>
      </c>
      <c r="F1024" s="38" t="s">
        <v>1068</v>
      </c>
      <c r="G1024" s="23"/>
      <c r="H1024" s="23"/>
      <c r="I1024" s="23"/>
    </row>
    <row r="1025" spans="1:9" ht="14.25" customHeight="1">
      <c r="A1025" s="51"/>
      <c r="B1025" s="51"/>
      <c r="C1025" s="51"/>
      <c r="D1025" s="52"/>
      <c r="E1025" s="22">
        <f t="shared" si="4"/>
        <v>1018</v>
      </c>
      <c r="F1025" s="38" t="s">
        <v>1069</v>
      </c>
      <c r="G1025" s="23"/>
      <c r="H1025" s="23"/>
      <c r="I1025" s="23"/>
    </row>
    <row r="1026" spans="1:9" ht="14.25" customHeight="1">
      <c r="A1026" s="51"/>
      <c r="B1026" s="51"/>
      <c r="C1026" s="51"/>
      <c r="D1026" s="52"/>
      <c r="E1026" s="22">
        <f t="shared" si="4"/>
        <v>1019</v>
      </c>
      <c r="F1026" s="38" t="s">
        <v>1070</v>
      </c>
      <c r="G1026" s="23"/>
      <c r="H1026" s="23"/>
      <c r="I1026" s="23"/>
    </row>
    <row r="1027" spans="1:9" ht="14.25" customHeight="1">
      <c r="A1027" s="51"/>
      <c r="B1027" s="51"/>
      <c r="C1027" s="51"/>
      <c r="D1027" s="52"/>
      <c r="E1027" s="22">
        <f t="shared" si="4"/>
        <v>1020</v>
      </c>
      <c r="F1027" s="38" t="s">
        <v>1071</v>
      </c>
      <c r="G1027" s="23"/>
      <c r="H1027" s="23"/>
      <c r="I1027" s="23"/>
    </row>
    <row r="1028" spans="1:9" ht="14.25" customHeight="1">
      <c r="A1028" s="51"/>
      <c r="B1028" s="51"/>
      <c r="C1028" s="51"/>
      <c r="D1028" s="52"/>
      <c r="E1028" s="22">
        <f t="shared" si="4"/>
        <v>1021</v>
      </c>
      <c r="F1028" s="38" t="s">
        <v>808</v>
      </c>
      <c r="G1028" s="23"/>
      <c r="H1028" s="23"/>
      <c r="I1028" s="23"/>
    </row>
    <row r="1029" spans="1:9" ht="14.25" customHeight="1">
      <c r="A1029" s="51"/>
      <c r="B1029" s="51"/>
      <c r="C1029" s="51"/>
      <c r="D1029" s="52"/>
      <c r="E1029" s="22">
        <f t="shared" si="4"/>
        <v>1022</v>
      </c>
      <c r="F1029" s="38" t="s">
        <v>1072</v>
      </c>
      <c r="G1029" s="23"/>
      <c r="H1029" s="23"/>
      <c r="I1029" s="23"/>
    </row>
    <row r="1030" spans="1:9" ht="14.25" customHeight="1">
      <c r="A1030" s="51"/>
      <c r="B1030" s="51"/>
      <c r="C1030" s="51"/>
      <c r="D1030" s="52"/>
      <c r="E1030" s="22">
        <f t="shared" si="4"/>
        <v>1023</v>
      </c>
      <c r="F1030" s="38" t="s">
        <v>1073</v>
      </c>
      <c r="G1030" s="23"/>
      <c r="H1030" s="23"/>
      <c r="I1030" s="23"/>
    </row>
    <row r="1031" spans="1:9" ht="14.25" customHeight="1">
      <c r="A1031" s="51"/>
      <c r="B1031" s="51"/>
      <c r="C1031" s="51"/>
      <c r="D1031" s="52"/>
      <c r="E1031" s="22">
        <f t="shared" si="4"/>
        <v>1024</v>
      </c>
      <c r="F1031" s="38" t="s">
        <v>1074</v>
      </c>
      <c r="G1031" s="23"/>
      <c r="H1031" s="23"/>
      <c r="I1031" s="23"/>
    </row>
    <row r="1032" spans="1:9" ht="14.25" customHeight="1">
      <c r="A1032" s="51"/>
      <c r="B1032" s="51"/>
      <c r="C1032" s="51"/>
      <c r="D1032" s="52"/>
      <c r="E1032" s="22">
        <f t="shared" si="4"/>
        <v>1025</v>
      </c>
      <c r="F1032" s="38" t="s">
        <v>1075</v>
      </c>
      <c r="G1032" s="23"/>
      <c r="H1032" s="23"/>
      <c r="I1032" s="23"/>
    </row>
    <row r="1033" spans="1:9" ht="14.25" customHeight="1">
      <c r="A1033" s="51"/>
      <c r="B1033" s="51"/>
      <c r="C1033" s="51"/>
      <c r="D1033" s="52"/>
      <c r="E1033" s="22">
        <f t="shared" si="4"/>
        <v>1026</v>
      </c>
      <c r="F1033" s="38" t="s">
        <v>1076</v>
      </c>
      <c r="G1033" s="23"/>
      <c r="H1033" s="23"/>
      <c r="I1033" s="23"/>
    </row>
    <row r="1034" spans="1:9" ht="14.25" customHeight="1">
      <c r="A1034" s="51"/>
      <c r="B1034" s="51"/>
      <c r="C1034" s="51"/>
      <c r="D1034" s="52"/>
      <c r="E1034" s="22">
        <f t="shared" si="4"/>
        <v>1027</v>
      </c>
      <c r="F1034" s="38" t="s">
        <v>1077</v>
      </c>
      <c r="G1034" s="23"/>
      <c r="H1034" s="23"/>
      <c r="I1034" s="23"/>
    </row>
    <row r="1035" spans="1:9" ht="14.25" customHeight="1">
      <c r="A1035" s="51"/>
      <c r="B1035" s="51"/>
      <c r="C1035" s="51"/>
      <c r="D1035" s="52"/>
      <c r="E1035" s="22">
        <f t="shared" si="4"/>
        <v>1028</v>
      </c>
      <c r="F1035" s="38" t="s">
        <v>1078</v>
      </c>
      <c r="G1035" s="23"/>
      <c r="H1035" s="23"/>
      <c r="I1035" s="23"/>
    </row>
    <row r="1036" spans="1:9" ht="24.5" customHeight="1">
      <c r="A1036" s="51"/>
      <c r="B1036" s="51" t="s">
        <v>38</v>
      </c>
      <c r="C1036" s="51" t="s">
        <v>1079</v>
      </c>
      <c r="D1036" s="52" t="s">
        <v>1080</v>
      </c>
      <c r="E1036" s="22">
        <f t="shared" si="4"/>
        <v>1029</v>
      </c>
      <c r="F1036" s="38" t="s">
        <v>1081</v>
      </c>
      <c r="G1036" s="23"/>
      <c r="H1036" s="23"/>
      <c r="I1036" s="23"/>
    </row>
    <row r="1037" spans="1:9" ht="14.25" customHeight="1">
      <c r="A1037" s="51"/>
      <c r="B1037" s="51"/>
      <c r="C1037" s="51"/>
      <c r="D1037" s="52"/>
      <c r="E1037" s="22">
        <f t="shared" si="4"/>
        <v>1030</v>
      </c>
      <c r="F1037" s="38" t="s">
        <v>1082</v>
      </c>
      <c r="G1037" s="23"/>
      <c r="H1037" s="23"/>
      <c r="I1037" s="23"/>
    </row>
    <row r="1038" spans="1:9" ht="14.25" customHeight="1">
      <c r="A1038" s="51"/>
      <c r="B1038" s="51"/>
      <c r="C1038" s="51"/>
      <c r="D1038" s="52"/>
      <c r="E1038" s="22">
        <f t="shared" si="4"/>
        <v>1031</v>
      </c>
      <c r="F1038" s="38" t="s">
        <v>1083</v>
      </c>
      <c r="G1038" s="23"/>
      <c r="H1038" s="23"/>
      <c r="I1038" s="23"/>
    </row>
    <row r="1039" spans="1:9" ht="14.25" customHeight="1">
      <c r="A1039" s="51"/>
      <c r="B1039" s="51"/>
      <c r="C1039" s="51"/>
      <c r="D1039" s="52"/>
      <c r="E1039" s="22">
        <f t="shared" si="4"/>
        <v>1032</v>
      </c>
      <c r="F1039" s="38" t="s">
        <v>1084</v>
      </c>
      <c r="G1039" s="23"/>
      <c r="H1039" s="23"/>
      <c r="I1039" s="23"/>
    </row>
    <row r="1040" spans="1:9" ht="14.25" customHeight="1">
      <c r="A1040" s="51"/>
      <c r="B1040" s="51"/>
      <c r="C1040" s="51"/>
      <c r="D1040" s="52"/>
      <c r="E1040" s="22">
        <f t="shared" si="4"/>
        <v>1033</v>
      </c>
      <c r="F1040" s="38" t="s">
        <v>1085</v>
      </c>
      <c r="G1040" s="23"/>
      <c r="H1040" s="23"/>
      <c r="I1040" s="23"/>
    </row>
    <row r="1041" spans="1:9" ht="14.25" customHeight="1">
      <c r="A1041" s="51"/>
      <c r="B1041" s="51"/>
      <c r="C1041" s="51"/>
      <c r="D1041" s="52"/>
      <c r="E1041" s="22">
        <f t="shared" si="4"/>
        <v>1034</v>
      </c>
      <c r="F1041" s="38" t="s">
        <v>1086</v>
      </c>
      <c r="G1041" s="23"/>
      <c r="H1041" s="23"/>
      <c r="I1041" s="23"/>
    </row>
    <row r="1042" spans="1:9" ht="14.25" customHeight="1">
      <c r="A1042" s="51"/>
      <c r="B1042" s="51"/>
      <c r="C1042" s="51"/>
      <c r="D1042" s="52"/>
      <c r="E1042" s="22">
        <f t="shared" si="4"/>
        <v>1035</v>
      </c>
      <c r="F1042" s="38" t="s">
        <v>1087</v>
      </c>
      <c r="G1042" s="23"/>
      <c r="H1042" s="23"/>
      <c r="I1042" s="23"/>
    </row>
    <row r="1043" spans="1:9" ht="14.25" customHeight="1">
      <c r="A1043" s="51"/>
      <c r="B1043" s="51"/>
      <c r="C1043" s="51"/>
      <c r="D1043" s="52"/>
      <c r="E1043" s="22">
        <f t="shared" si="4"/>
        <v>1036</v>
      </c>
      <c r="F1043" s="38" t="s">
        <v>1088</v>
      </c>
      <c r="G1043" s="23"/>
      <c r="H1043" s="23"/>
      <c r="I1043" s="23"/>
    </row>
    <row r="1044" spans="1:9" ht="14.25" customHeight="1">
      <c r="A1044" s="51"/>
      <c r="B1044" s="51"/>
      <c r="C1044" s="51"/>
      <c r="D1044" s="52"/>
      <c r="E1044" s="22">
        <f t="shared" si="4"/>
        <v>1037</v>
      </c>
      <c r="F1044" s="38" t="s">
        <v>1089</v>
      </c>
      <c r="G1044" s="23"/>
      <c r="H1044" s="23"/>
      <c r="I1044" s="23"/>
    </row>
    <row r="1045" spans="1:9" ht="14.25" customHeight="1">
      <c r="A1045" s="51"/>
      <c r="B1045" s="51"/>
      <c r="C1045" s="51"/>
      <c r="D1045" s="52"/>
      <c r="E1045" s="22">
        <f t="shared" si="4"/>
        <v>1038</v>
      </c>
      <c r="F1045" s="38" t="s">
        <v>1090</v>
      </c>
      <c r="G1045" s="23"/>
      <c r="H1045" s="23"/>
      <c r="I1045" s="23"/>
    </row>
    <row r="1046" spans="1:9" ht="14.25" customHeight="1">
      <c r="A1046" s="51"/>
      <c r="B1046" s="51"/>
      <c r="C1046" s="51"/>
      <c r="D1046" s="52"/>
      <c r="E1046" s="22">
        <f t="shared" si="4"/>
        <v>1039</v>
      </c>
      <c r="F1046" s="38" t="s">
        <v>1091</v>
      </c>
      <c r="G1046" s="23"/>
      <c r="H1046" s="23"/>
      <c r="I1046" s="23"/>
    </row>
    <row r="1047" spans="1:9" ht="14.25" customHeight="1">
      <c r="A1047" s="51"/>
      <c r="B1047" s="51"/>
      <c r="C1047" s="51"/>
      <c r="D1047" s="52"/>
      <c r="E1047" s="22">
        <f t="shared" si="4"/>
        <v>1040</v>
      </c>
      <c r="F1047" s="38" t="s">
        <v>131</v>
      </c>
      <c r="G1047" s="23"/>
      <c r="H1047" s="23"/>
      <c r="I1047" s="23"/>
    </row>
    <row r="1048" spans="1:9" ht="14.25" customHeight="1">
      <c r="A1048" s="51"/>
      <c r="B1048" s="51"/>
      <c r="C1048" s="51"/>
      <c r="D1048" s="52"/>
      <c r="E1048" s="22">
        <f t="shared" si="4"/>
        <v>1041</v>
      </c>
      <c r="F1048" s="38" t="s">
        <v>1092</v>
      </c>
      <c r="G1048" s="23"/>
      <c r="H1048" s="23"/>
      <c r="I1048" s="23"/>
    </row>
    <row r="1049" spans="1:9" ht="14.25" customHeight="1">
      <c r="A1049" s="51"/>
      <c r="B1049" s="51"/>
      <c r="C1049" s="51"/>
      <c r="D1049" s="52"/>
      <c r="E1049" s="22">
        <f t="shared" si="4"/>
        <v>1042</v>
      </c>
      <c r="F1049" s="38" t="s">
        <v>1093</v>
      </c>
      <c r="G1049" s="23"/>
      <c r="H1049" s="23"/>
      <c r="I1049" s="23"/>
    </row>
    <row r="1050" spans="1:9" ht="14.25" customHeight="1">
      <c r="A1050" s="51"/>
      <c r="B1050" s="51"/>
      <c r="C1050" s="51"/>
      <c r="D1050" s="52"/>
      <c r="E1050" s="22">
        <f t="shared" si="4"/>
        <v>1043</v>
      </c>
      <c r="F1050" s="38" t="s">
        <v>1094</v>
      </c>
      <c r="G1050" s="23"/>
      <c r="H1050" s="23"/>
      <c r="I1050" s="23"/>
    </row>
    <row r="1051" spans="1:9" ht="14.25" customHeight="1">
      <c r="A1051" s="51"/>
      <c r="B1051" s="51"/>
      <c r="C1051" s="51"/>
      <c r="D1051" s="52"/>
      <c r="E1051" s="22">
        <f t="shared" si="4"/>
        <v>1044</v>
      </c>
      <c r="F1051" s="38" t="s">
        <v>1095</v>
      </c>
      <c r="G1051" s="23"/>
      <c r="H1051" s="23"/>
      <c r="I1051" s="23"/>
    </row>
    <row r="1052" spans="1:9" ht="14.25" customHeight="1">
      <c r="A1052" s="51"/>
      <c r="B1052" s="51"/>
      <c r="C1052" s="51"/>
      <c r="D1052" s="52"/>
      <c r="E1052" s="22">
        <f t="shared" si="4"/>
        <v>1045</v>
      </c>
      <c r="F1052" s="38" t="s">
        <v>1096</v>
      </c>
      <c r="G1052" s="23"/>
      <c r="H1052" s="23"/>
      <c r="I1052" s="23"/>
    </row>
    <row r="1053" spans="1:9" ht="14.25" customHeight="1">
      <c r="A1053" s="51"/>
      <c r="B1053" s="51"/>
      <c r="C1053" s="51"/>
      <c r="D1053" s="52"/>
      <c r="E1053" s="22">
        <f t="shared" si="4"/>
        <v>1046</v>
      </c>
      <c r="F1053" s="38" t="s">
        <v>1097</v>
      </c>
      <c r="G1053" s="23"/>
      <c r="H1053" s="23"/>
      <c r="I1053" s="23"/>
    </row>
    <row r="1054" spans="1:9" ht="14.25" customHeight="1">
      <c r="A1054" s="51"/>
      <c r="B1054" s="51"/>
      <c r="C1054" s="51"/>
      <c r="D1054" s="52"/>
      <c r="E1054" s="22">
        <f t="shared" si="4"/>
        <v>1047</v>
      </c>
      <c r="F1054" s="38" t="s">
        <v>1098</v>
      </c>
      <c r="G1054" s="23"/>
      <c r="H1054" s="23"/>
      <c r="I1054" s="23"/>
    </row>
    <row r="1055" spans="1:9" ht="14.25" customHeight="1">
      <c r="A1055" s="51"/>
      <c r="B1055" s="51"/>
      <c r="C1055" s="51"/>
      <c r="D1055" s="52"/>
      <c r="E1055" s="22">
        <f t="shared" si="4"/>
        <v>1048</v>
      </c>
      <c r="F1055" s="38" t="s">
        <v>1099</v>
      </c>
      <c r="G1055" s="23"/>
      <c r="H1055" s="23"/>
      <c r="I1055" s="23"/>
    </row>
    <row r="1056" spans="1:9" ht="14.25" customHeight="1">
      <c r="A1056" s="51"/>
      <c r="B1056" s="51"/>
      <c r="C1056" s="51"/>
      <c r="D1056" s="52"/>
      <c r="E1056" s="22">
        <f t="shared" si="4"/>
        <v>1049</v>
      </c>
      <c r="F1056" s="38" t="s">
        <v>1100</v>
      </c>
      <c r="G1056" s="23"/>
      <c r="H1056" s="23"/>
      <c r="I1056" s="23"/>
    </row>
    <row r="1057" spans="1:9" ht="14.25" customHeight="1">
      <c r="A1057" s="51"/>
      <c r="B1057" s="51"/>
      <c r="C1057" s="51"/>
      <c r="D1057" s="52"/>
      <c r="E1057" s="22">
        <f t="shared" si="4"/>
        <v>1050</v>
      </c>
      <c r="F1057" s="38" t="s">
        <v>184</v>
      </c>
      <c r="G1057" s="23"/>
      <c r="H1057" s="23"/>
      <c r="I1057" s="23"/>
    </row>
    <row r="1058" spans="1:9" ht="14.25" customHeight="1">
      <c r="A1058" s="51"/>
      <c r="B1058" s="51"/>
      <c r="C1058" s="51"/>
      <c r="D1058" s="52"/>
      <c r="E1058" s="22">
        <f t="shared" si="4"/>
        <v>1051</v>
      </c>
      <c r="F1058" s="38" t="s">
        <v>1101</v>
      </c>
      <c r="G1058" s="23"/>
      <c r="H1058" s="23"/>
      <c r="I1058" s="23"/>
    </row>
    <row r="1059" spans="1:9" ht="14.25" customHeight="1">
      <c r="A1059" s="51"/>
      <c r="B1059" s="51"/>
      <c r="C1059" s="51"/>
      <c r="D1059" s="52"/>
      <c r="E1059" s="22">
        <f t="shared" si="4"/>
        <v>1052</v>
      </c>
      <c r="F1059" s="38" t="s">
        <v>1102</v>
      </c>
      <c r="G1059" s="23"/>
      <c r="H1059" s="23"/>
      <c r="I1059" s="23"/>
    </row>
    <row r="1060" spans="1:9" ht="14.25" customHeight="1">
      <c r="A1060" s="51"/>
      <c r="B1060" s="51"/>
      <c r="C1060" s="51"/>
      <c r="D1060" s="52"/>
      <c r="E1060" s="22">
        <f t="shared" si="4"/>
        <v>1053</v>
      </c>
      <c r="F1060" s="38" t="s">
        <v>1103</v>
      </c>
      <c r="G1060" s="23"/>
      <c r="H1060" s="23"/>
      <c r="I1060" s="23"/>
    </row>
    <row r="1061" spans="1:9" ht="14.25" customHeight="1">
      <c r="A1061" s="51"/>
      <c r="B1061" s="51"/>
      <c r="C1061" s="51"/>
      <c r="D1061" s="52"/>
      <c r="E1061" s="22">
        <f t="shared" si="4"/>
        <v>1054</v>
      </c>
      <c r="F1061" s="38" t="s">
        <v>1104</v>
      </c>
      <c r="G1061" s="23"/>
      <c r="H1061" s="23"/>
      <c r="I1061" s="23"/>
    </row>
    <row r="1062" spans="1:9" ht="14.25" customHeight="1">
      <c r="A1062" s="51"/>
      <c r="B1062" s="51"/>
      <c r="C1062" s="51"/>
      <c r="D1062" s="52"/>
      <c r="E1062" s="22">
        <f t="shared" si="4"/>
        <v>1055</v>
      </c>
      <c r="F1062" s="38" t="s">
        <v>1105</v>
      </c>
      <c r="G1062" s="23"/>
      <c r="H1062" s="23"/>
      <c r="I1062" s="23"/>
    </row>
    <row r="1063" spans="1:9" ht="14.25" customHeight="1">
      <c r="A1063" s="51"/>
      <c r="B1063" s="51"/>
      <c r="C1063" s="51"/>
      <c r="D1063" s="52"/>
      <c r="E1063" s="22">
        <f t="shared" si="4"/>
        <v>1056</v>
      </c>
      <c r="F1063" s="38" t="s">
        <v>1106</v>
      </c>
      <c r="G1063" s="23"/>
      <c r="H1063" s="23"/>
      <c r="I1063" s="23"/>
    </row>
    <row r="1064" spans="1:9" ht="14.25" customHeight="1">
      <c r="A1064" s="51"/>
      <c r="B1064" s="51"/>
      <c r="C1064" s="51"/>
      <c r="D1064" s="52"/>
      <c r="E1064" s="22">
        <f t="shared" si="4"/>
        <v>1057</v>
      </c>
      <c r="F1064" s="38" t="s">
        <v>1107</v>
      </c>
      <c r="G1064" s="23"/>
      <c r="H1064" s="23"/>
      <c r="I1064" s="23"/>
    </row>
    <row r="1065" spans="1:9" ht="14.25" customHeight="1">
      <c r="A1065" s="51"/>
      <c r="B1065" s="51"/>
      <c r="C1065" s="51"/>
      <c r="D1065" s="52"/>
      <c r="E1065" s="22">
        <f t="shared" si="4"/>
        <v>1058</v>
      </c>
      <c r="F1065" s="38" t="s">
        <v>1108</v>
      </c>
      <c r="G1065" s="23"/>
      <c r="H1065" s="23"/>
      <c r="I1065" s="23"/>
    </row>
    <row r="1066" spans="1:9" ht="14.25" customHeight="1">
      <c r="A1066" s="51"/>
      <c r="B1066" s="51"/>
      <c r="C1066" s="51"/>
      <c r="D1066" s="52"/>
      <c r="E1066" s="22">
        <f t="shared" si="4"/>
        <v>1059</v>
      </c>
      <c r="F1066" s="38" t="s">
        <v>1109</v>
      </c>
      <c r="G1066" s="23"/>
      <c r="H1066" s="23"/>
      <c r="I1066" s="23"/>
    </row>
    <row r="1067" spans="1:9" ht="14.25" customHeight="1">
      <c r="A1067" s="51"/>
      <c r="B1067" s="51"/>
      <c r="C1067" s="51"/>
      <c r="D1067" s="52"/>
      <c r="E1067" s="22">
        <f t="shared" si="4"/>
        <v>1060</v>
      </c>
      <c r="F1067" s="38" t="s">
        <v>1110</v>
      </c>
      <c r="G1067" s="23"/>
      <c r="H1067" s="23"/>
      <c r="I1067" s="23"/>
    </row>
    <row r="1068" spans="1:9" ht="14.25" customHeight="1">
      <c r="A1068" s="51"/>
      <c r="B1068" s="51"/>
      <c r="C1068" s="51"/>
      <c r="D1068" s="52"/>
      <c r="E1068" s="22">
        <f t="shared" si="4"/>
        <v>1061</v>
      </c>
      <c r="F1068" s="38" t="s">
        <v>1111</v>
      </c>
      <c r="G1068" s="23"/>
      <c r="H1068" s="23"/>
      <c r="I1068" s="23"/>
    </row>
    <row r="1069" spans="1:9" ht="14.25" customHeight="1">
      <c r="A1069" s="51"/>
      <c r="B1069" s="51"/>
      <c r="C1069" s="51"/>
      <c r="D1069" s="52"/>
      <c r="E1069" s="22">
        <f t="shared" si="4"/>
        <v>1062</v>
      </c>
      <c r="F1069" s="38" t="s">
        <v>1112</v>
      </c>
      <c r="G1069" s="23"/>
      <c r="H1069" s="23"/>
      <c r="I1069" s="23"/>
    </row>
    <row r="1070" spans="1:9" ht="14.25" customHeight="1">
      <c r="A1070" s="51"/>
      <c r="B1070" s="51" t="s">
        <v>58</v>
      </c>
      <c r="C1070" s="53" t="s">
        <v>1113</v>
      </c>
      <c r="D1070" s="52" t="s">
        <v>1114</v>
      </c>
      <c r="E1070" s="22">
        <f t="shared" si="4"/>
        <v>1063</v>
      </c>
      <c r="F1070" s="38" t="s">
        <v>649</v>
      </c>
      <c r="G1070" s="23"/>
      <c r="H1070" s="23"/>
      <c r="I1070" s="23"/>
    </row>
    <row r="1071" spans="1:9" ht="14.25" customHeight="1">
      <c r="A1071" s="51"/>
      <c r="B1071" s="51"/>
      <c r="C1071" s="53"/>
      <c r="D1071" s="52"/>
      <c r="E1071" s="22">
        <f t="shared" si="4"/>
        <v>1064</v>
      </c>
      <c r="F1071" s="38" t="s">
        <v>650</v>
      </c>
      <c r="G1071" s="23"/>
      <c r="H1071" s="23"/>
      <c r="I1071" s="23"/>
    </row>
    <row r="1072" spans="1:9" ht="14.25" customHeight="1">
      <c r="A1072" s="51"/>
      <c r="B1072" s="51"/>
      <c r="C1072" s="53"/>
      <c r="D1072" s="52"/>
      <c r="E1072" s="22">
        <f t="shared" si="4"/>
        <v>1065</v>
      </c>
      <c r="F1072" s="38" t="s">
        <v>368</v>
      </c>
      <c r="G1072" s="23"/>
      <c r="H1072" s="23"/>
      <c r="I1072" s="23"/>
    </row>
    <row r="1073" spans="1:9" ht="14.25" customHeight="1">
      <c r="A1073" s="51"/>
      <c r="B1073" s="51"/>
      <c r="C1073" s="53"/>
      <c r="D1073" s="52"/>
      <c r="E1073" s="22">
        <f t="shared" si="4"/>
        <v>1066</v>
      </c>
      <c r="F1073" s="38" t="s">
        <v>651</v>
      </c>
      <c r="G1073" s="23"/>
      <c r="H1073" s="23"/>
      <c r="I1073" s="23"/>
    </row>
    <row r="1074" spans="1:9" ht="14.25" customHeight="1">
      <c r="A1074" s="51"/>
      <c r="B1074" s="51"/>
      <c r="C1074" s="53"/>
      <c r="D1074" s="52"/>
      <c r="E1074" s="22">
        <f t="shared" si="4"/>
        <v>1067</v>
      </c>
      <c r="F1074" s="38" t="s">
        <v>1115</v>
      </c>
      <c r="G1074" s="23"/>
      <c r="H1074" s="23"/>
      <c r="I1074" s="23"/>
    </row>
    <row r="1075" spans="1:9" ht="14.25" customHeight="1">
      <c r="A1075" s="51"/>
      <c r="B1075" s="51"/>
      <c r="C1075" s="53"/>
      <c r="D1075" s="52"/>
      <c r="E1075" s="22">
        <f t="shared" si="4"/>
        <v>1068</v>
      </c>
      <c r="F1075" s="38" t="s">
        <v>371</v>
      </c>
      <c r="G1075" s="23"/>
      <c r="H1075" s="23"/>
      <c r="I1075" s="23"/>
    </row>
    <row r="1076" spans="1:9" ht="14.25" customHeight="1">
      <c r="A1076" s="51"/>
      <c r="B1076" s="51"/>
      <c r="C1076" s="53"/>
      <c r="D1076" s="52"/>
      <c r="E1076" s="22">
        <f t="shared" si="4"/>
        <v>1069</v>
      </c>
      <c r="F1076" s="38" t="s">
        <v>1116</v>
      </c>
      <c r="G1076" s="23"/>
      <c r="H1076" s="23"/>
      <c r="I1076" s="23"/>
    </row>
    <row r="1077" spans="1:9" ht="14.25" customHeight="1">
      <c r="A1077" s="51"/>
      <c r="B1077" s="51"/>
      <c r="C1077" s="53"/>
      <c r="D1077" s="52"/>
      <c r="E1077" s="22">
        <f t="shared" si="4"/>
        <v>1070</v>
      </c>
      <c r="F1077" s="38" t="s">
        <v>654</v>
      </c>
      <c r="G1077" s="23"/>
      <c r="H1077" s="23"/>
      <c r="I1077" s="23"/>
    </row>
    <row r="1078" spans="1:9" ht="14.25" customHeight="1">
      <c r="A1078" s="51"/>
      <c r="B1078" s="51"/>
      <c r="C1078" s="53"/>
      <c r="D1078" s="52"/>
      <c r="E1078" s="22">
        <f t="shared" si="4"/>
        <v>1071</v>
      </c>
      <c r="F1078" s="38" t="s">
        <v>655</v>
      </c>
      <c r="G1078" s="23"/>
      <c r="H1078" s="23"/>
      <c r="I1078" s="23"/>
    </row>
    <row r="1079" spans="1:9" ht="14.25" customHeight="1">
      <c r="A1079" s="51"/>
      <c r="B1079" s="51"/>
      <c r="C1079" s="53"/>
      <c r="D1079" s="52"/>
      <c r="E1079" s="22">
        <f t="shared" si="4"/>
        <v>1072</v>
      </c>
      <c r="F1079" s="38" t="s">
        <v>656</v>
      </c>
      <c r="G1079" s="23"/>
      <c r="H1079" s="23"/>
      <c r="I1079" s="23"/>
    </row>
    <row r="1080" spans="1:9" ht="14.25" customHeight="1">
      <c r="A1080" s="51"/>
      <c r="B1080" s="51"/>
      <c r="C1080" s="53"/>
      <c r="D1080" s="52"/>
      <c r="E1080" s="22">
        <f t="shared" si="4"/>
        <v>1073</v>
      </c>
      <c r="F1080" s="38" t="s">
        <v>1117</v>
      </c>
      <c r="G1080" s="23"/>
      <c r="H1080" s="23"/>
      <c r="I1080" s="23"/>
    </row>
    <row r="1081" spans="1:9" ht="14.25" customHeight="1">
      <c r="A1081" s="51"/>
      <c r="B1081" s="51"/>
      <c r="C1081" s="53"/>
      <c r="D1081" s="52"/>
      <c r="E1081" s="22">
        <f t="shared" si="4"/>
        <v>1074</v>
      </c>
      <c r="F1081" s="38" t="s">
        <v>1118</v>
      </c>
      <c r="G1081" s="23"/>
      <c r="H1081" s="23"/>
      <c r="I1081" s="23"/>
    </row>
    <row r="1082" spans="1:9" ht="14.25" customHeight="1">
      <c r="A1082" s="51"/>
      <c r="B1082" s="51"/>
      <c r="C1082" s="53"/>
      <c r="D1082" s="52"/>
      <c r="E1082" s="22">
        <f t="shared" si="4"/>
        <v>1075</v>
      </c>
      <c r="F1082" s="38" t="s">
        <v>1119</v>
      </c>
      <c r="G1082" s="23"/>
      <c r="H1082" s="23"/>
      <c r="I1082" s="23"/>
    </row>
    <row r="1083" spans="1:9" ht="14.25" customHeight="1">
      <c r="A1083" s="51"/>
      <c r="B1083" s="51"/>
      <c r="C1083" s="53"/>
      <c r="D1083" s="52"/>
      <c r="E1083" s="22">
        <f t="shared" si="4"/>
        <v>1076</v>
      </c>
      <c r="F1083" s="38" t="s">
        <v>378</v>
      </c>
      <c r="G1083" s="23"/>
      <c r="H1083" s="23"/>
      <c r="I1083" s="23"/>
    </row>
    <row r="1084" spans="1:9" ht="14.25" customHeight="1">
      <c r="A1084" s="51"/>
      <c r="B1084" s="51"/>
      <c r="C1084" s="53"/>
      <c r="D1084" s="52"/>
      <c r="E1084" s="22">
        <f t="shared" si="4"/>
        <v>1077</v>
      </c>
      <c r="F1084" s="38" t="s">
        <v>1120</v>
      </c>
      <c r="G1084" s="23"/>
      <c r="H1084" s="23"/>
      <c r="I1084" s="23"/>
    </row>
    <row r="1085" spans="1:9" ht="14.25" customHeight="1">
      <c r="A1085" s="51"/>
      <c r="B1085" s="51"/>
      <c r="C1085" s="53"/>
      <c r="D1085" s="52"/>
      <c r="E1085" s="22">
        <f t="shared" si="4"/>
        <v>1078</v>
      </c>
      <c r="F1085" s="38" t="s">
        <v>1121</v>
      </c>
      <c r="G1085" s="23"/>
      <c r="H1085" s="23"/>
      <c r="I1085" s="23"/>
    </row>
    <row r="1086" spans="1:9" ht="14.25" customHeight="1">
      <c r="A1086" s="51"/>
      <c r="B1086" s="51"/>
      <c r="C1086" s="53"/>
      <c r="D1086" s="52"/>
      <c r="E1086" s="22">
        <f t="shared" si="4"/>
        <v>1079</v>
      </c>
      <c r="F1086" s="38" t="s">
        <v>381</v>
      </c>
      <c r="G1086" s="23"/>
      <c r="H1086" s="23"/>
      <c r="I1086" s="23"/>
    </row>
    <row r="1087" spans="1:9" ht="14.25" customHeight="1">
      <c r="A1087" s="51"/>
      <c r="B1087" s="51"/>
      <c r="C1087" s="53"/>
      <c r="D1087" s="52"/>
      <c r="E1087" s="22">
        <f t="shared" si="4"/>
        <v>1080</v>
      </c>
      <c r="F1087" s="38" t="s">
        <v>663</v>
      </c>
      <c r="G1087" s="23"/>
      <c r="H1087" s="23"/>
      <c r="I1087" s="23"/>
    </row>
    <row r="1088" spans="1:9" ht="14.25" customHeight="1">
      <c r="A1088" s="51"/>
      <c r="B1088" s="51"/>
      <c r="C1088" s="53"/>
      <c r="D1088" s="52"/>
      <c r="E1088" s="22">
        <f t="shared" si="4"/>
        <v>1081</v>
      </c>
      <c r="F1088" s="38" t="s">
        <v>664</v>
      </c>
      <c r="G1088" s="23"/>
      <c r="H1088" s="23"/>
      <c r="I1088" s="23"/>
    </row>
    <row r="1089" spans="1:9" ht="14.25" customHeight="1">
      <c r="A1089" s="51"/>
      <c r="B1089" s="51"/>
      <c r="C1089" s="53"/>
      <c r="D1089" s="52"/>
      <c r="E1089" s="22">
        <f t="shared" si="4"/>
        <v>1082</v>
      </c>
      <c r="F1089" s="38" t="s">
        <v>384</v>
      </c>
      <c r="G1089" s="23"/>
      <c r="H1089" s="23"/>
      <c r="I1089" s="23"/>
    </row>
    <row r="1090" spans="1:9" ht="14.25" customHeight="1">
      <c r="A1090" s="51"/>
      <c r="B1090" s="51"/>
      <c r="C1090" s="53"/>
      <c r="D1090" s="52"/>
      <c r="E1090" s="22">
        <f t="shared" si="4"/>
        <v>1083</v>
      </c>
      <c r="F1090" s="38" t="s">
        <v>1122</v>
      </c>
      <c r="G1090" s="23"/>
      <c r="H1090" s="23"/>
      <c r="I1090" s="23"/>
    </row>
    <row r="1091" spans="1:9" ht="14.25" customHeight="1">
      <c r="A1091" s="51"/>
      <c r="B1091" s="51"/>
      <c r="C1091" s="53"/>
      <c r="D1091" s="52"/>
      <c r="E1091" s="22">
        <f t="shared" si="4"/>
        <v>1084</v>
      </c>
      <c r="F1091" s="38" t="s">
        <v>1123</v>
      </c>
      <c r="G1091" s="23"/>
      <c r="H1091" s="23"/>
      <c r="I1091" s="23"/>
    </row>
    <row r="1092" spans="1:9" ht="14.25" customHeight="1">
      <c r="A1092" s="51"/>
      <c r="B1092" s="51"/>
      <c r="C1092" s="53"/>
      <c r="D1092" s="52"/>
      <c r="E1092" s="22">
        <f t="shared" si="4"/>
        <v>1085</v>
      </c>
      <c r="F1092" s="38" t="s">
        <v>1124</v>
      </c>
      <c r="G1092" s="23"/>
      <c r="H1092" s="23"/>
      <c r="I1092" s="23"/>
    </row>
    <row r="1093" spans="1:9" ht="14.25" customHeight="1">
      <c r="A1093" s="51"/>
      <c r="B1093" s="51"/>
      <c r="C1093" s="53"/>
      <c r="D1093" s="52"/>
      <c r="E1093" s="22">
        <f t="shared" si="4"/>
        <v>1086</v>
      </c>
      <c r="F1093" s="38" t="s">
        <v>1125</v>
      </c>
      <c r="G1093" s="23"/>
      <c r="H1093" s="23"/>
      <c r="I1093" s="23"/>
    </row>
    <row r="1094" spans="1:9" ht="14.25" customHeight="1">
      <c r="A1094" s="51"/>
      <c r="B1094" s="51"/>
      <c r="C1094" s="53"/>
      <c r="D1094" s="52"/>
      <c r="E1094" s="22">
        <f t="shared" si="4"/>
        <v>1087</v>
      </c>
      <c r="F1094" s="38" t="s">
        <v>1126</v>
      </c>
      <c r="G1094" s="23"/>
      <c r="H1094" s="23"/>
      <c r="I1094" s="23"/>
    </row>
    <row r="1095" spans="1:9" ht="14.25" customHeight="1">
      <c r="A1095" s="51"/>
      <c r="B1095" s="51"/>
      <c r="C1095" s="53"/>
      <c r="D1095" s="52"/>
      <c r="E1095" s="22">
        <f t="shared" si="4"/>
        <v>1088</v>
      </c>
      <c r="F1095" s="38" t="s">
        <v>1127</v>
      </c>
      <c r="G1095" s="23"/>
      <c r="H1095" s="23"/>
      <c r="I1095" s="23"/>
    </row>
    <row r="1096" spans="1:9" ht="14.25" customHeight="1">
      <c r="A1096" s="51"/>
      <c r="B1096" s="51"/>
      <c r="C1096" s="53"/>
      <c r="D1096" s="52"/>
      <c r="E1096" s="22">
        <f t="shared" si="4"/>
        <v>1089</v>
      </c>
      <c r="F1096" s="38" t="s">
        <v>1128</v>
      </c>
      <c r="G1096" s="23"/>
      <c r="H1096" s="23"/>
      <c r="I1096" s="23"/>
    </row>
    <row r="1097" spans="1:9" ht="14.25" customHeight="1">
      <c r="A1097" s="51"/>
      <c r="B1097" s="51"/>
      <c r="C1097" s="53"/>
      <c r="D1097" s="52"/>
      <c r="E1097" s="22">
        <f t="shared" si="4"/>
        <v>1090</v>
      </c>
      <c r="F1097" s="38" t="s">
        <v>1129</v>
      </c>
      <c r="G1097" s="23"/>
      <c r="H1097" s="23"/>
      <c r="I1097" s="23"/>
    </row>
    <row r="1098" spans="1:9" ht="14.25" customHeight="1">
      <c r="A1098" s="51"/>
      <c r="B1098" s="51"/>
      <c r="C1098" s="53"/>
      <c r="D1098" s="52"/>
      <c r="E1098" s="22">
        <f t="shared" si="4"/>
        <v>1091</v>
      </c>
      <c r="F1098" s="38" t="s">
        <v>1130</v>
      </c>
      <c r="G1098" s="23"/>
      <c r="H1098" s="23"/>
      <c r="I1098" s="23"/>
    </row>
    <row r="1099" spans="1:9" ht="14.25" customHeight="1">
      <c r="A1099" s="51"/>
      <c r="B1099" s="51"/>
      <c r="C1099" s="53"/>
      <c r="D1099" s="52"/>
      <c r="E1099" s="22">
        <f t="shared" si="4"/>
        <v>1092</v>
      </c>
      <c r="F1099" s="38" t="s">
        <v>1131</v>
      </c>
      <c r="G1099" s="23"/>
      <c r="H1099" s="23"/>
      <c r="I1099" s="23"/>
    </row>
    <row r="1100" spans="1:9" ht="14.25" customHeight="1">
      <c r="A1100" s="51"/>
      <c r="B1100" s="51"/>
      <c r="C1100" s="53"/>
      <c r="D1100" s="52"/>
      <c r="E1100" s="22">
        <f t="shared" si="4"/>
        <v>1093</v>
      </c>
      <c r="F1100" s="38" t="s">
        <v>1132</v>
      </c>
      <c r="G1100" s="23"/>
      <c r="H1100" s="23"/>
      <c r="I1100" s="23"/>
    </row>
    <row r="1101" spans="1:9" ht="14.25" customHeight="1">
      <c r="A1101" s="51"/>
      <c r="B1101" s="51"/>
      <c r="C1101" s="53"/>
      <c r="D1101" s="52"/>
      <c r="E1101" s="22">
        <f t="shared" si="4"/>
        <v>1094</v>
      </c>
      <c r="F1101" s="38" t="s">
        <v>1133</v>
      </c>
      <c r="G1101" s="23"/>
      <c r="H1101" s="23"/>
      <c r="I1101" s="23"/>
    </row>
    <row r="1102" spans="1:9" ht="14.25" customHeight="1">
      <c r="A1102" s="51"/>
      <c r="B1102" s="51"/>
      <c r="C1102" s="53"/>
      <c r="D1102" s="52"/>
      <c r="E1102" s="22">
        <f t="shared" si="4"/>
        <v>1095</v>
      </c>
      <c r="F1102" s="38" t="s">
        <v>1134</v>
      </c>
      <c r="G1102" s="23"/>
      <c r="H1102" s="23"/>
      <c r="I1102" s="23"/>
    </row>
    <row r="1103" spans="1:9" ht="14.25" customHeight="1">
      <c r="A1103" s="51"/>
      <c r="B1103" s="51"/>
      <c r="C1103" s="53"/>
      <c r="D1103" s="52"/>
      <c r="E1103" s="22">
        <f t="shared" si="4"/>
        <v>1096</v>
      </c>
      <c r="F1103" s="38" t="s">
        <v>1135</v>
      </c>
      <c r="G1103" s="23"/>
      <c r="H1103" s="23"/>
      <c r="I1103" s="23"/>
    </row>
    <row r="1104" spans="1:9" ht="14.25" customHeight="1">
      <c r="A1104" s="51"/>
      <c r="B1104" s="51"/>
      <c r="C1104" s="53"/>
      <c r="D1104" s="52"/>
      <c r="E1104" s="22">
        <f t="shared" si="4"/>
        <v>1097</v>
      </c>
      <c r="F1104" s="38" t="s">
        <v>1136</v>
      </c>
      <c r="G1104" s="23"/>
      <c r="H1104" s="23"/>
      <c r="I1104" s="23"/>
    </row>
    <row r="1105" spans="1:9" ht="14.25" customHeight="1">
      <c r="A1105" s="51"/>
      <c r="B1105" s="51"/>
      <c r="C1105" s="53"/>
      <c r="D1105" s="52"/>
      <c r="E1105" s="22">
        <f t="shared" si="4"/>
        <v>1098</v>
      </c>
      <c r="F1105" s="38" t="s">
        <v>1137</v>
      </c>
      <c r="G1105" s="23"/>
      <c r="H1105" s="23"/>
      <c r="I1105" s="23"/>
    </row>
    <row r="1106" spans="1:9" ht="14.25" customHeight="1">
      <c r="A1106" s="51"/>
      <c r="B1106" s="51"/>
      <c r="C1106" s="53"/>
      <c r="D1106" s="52"/>
      <c r="E1106" s="22">
        <f t="shared" si="4"/>
        <v>1099</v>
      </c>
      <c r="F1106" s="38" t="s">
        <v>1134</v>
      </c>
      <c r="G1106" s="23"/>
      <c r="H1106" s="23"/>
      <c r="I1106" s="23"/>
    </row>
    <row r="1107" spans="1:9" ht="14.25" customHeight="1">
      <c r="A1107" s="51"/>
      <c r="B1107" s="51"/>
      <c r="C1107" s="53"/>
      <c r="D1107" s="52"/>
      <c r="E1107" s="22">
        <f t="shared" si="4"/>
        <v>1100</v>
      </c>
      <c r="F1107" s="38" t="s">
        <v>1138</v>
      </c>
      <c r="G1107" s="23"/>
      <c r="H1107" s="23"/>
      <c r="I1107" s="23"/>
    </row>
    <row r="1108" spans="1:9" ht="14.25" customHeight="1">
      <c r="A1108" s="51"/>
      <c r="B1108" s="51"/>
      <c r="C1108" s="53"/>
      <c r="D1108" s="52"/>
      <c r="E1108" s="22">
        <f t="shared" si="4"/>
        <v>1101</v>
      </c>
      <c r="F1108" s="38" t="s">
        <v>1139</v>
      </c>
      <c r="G1108" s="23"/>
      <c r="H1108" s="23"/>
      <c r="I1108" s="23"/>
    </row>
    <row r="1109" spans="1:9" ht="14.25" customHeight="1">
      <c r="A1109" s="51"/>
      <c r="B1109" s="51"/>
      <c r="C1109" s="53"/>
      <c r="D1109" s="52"/>
      <c r="E1109" s="22">
        <f t="shared" si="4"/>
        <v>1102</v>
      </c>
      <c r="F1109" s="38" t="s">
        <v>1113</v>
      </c>
      <c r="G1109" s="23"/>
      <c r="H1109" s="23"/>
      <c r="I1109" s="23"/>
    </row>
    <row r="1110" spans="1:9" ht="14.25" customHeight="1">
      <c r="A1110" s="51"/>
      <c r="B1110" s="51"/>
      <c r="C1110" s="53"/>
      <c r="D1110" s="52"/>
      <c r="E1110" s="22">
        <f t="shared" si="4"/>
        <v>1103</v>
      </c>
      <c r="F1110" s="38" t="s">
        <v>648</v>
      </c>
      <c r="G1110" s="23"/>
      <c r="H1110" s="23"/>
      <c r="I1110" s="23"/>
    </row>
    <row r="1111" spans="1:9" ht="14.25" customHeight="1">
      <c r="A1111" s="51"/>
      <c r="B1111" s="51"/>
      <c r="C1111" s="53"/>
      <c r="D1111" s="52"/>
      <c r="E1111" s="22">
        <f t="shared" si="4"/>
        <v>1104</v>
      </c>
      <c r="F1111" s="38" t="s">
        <v>1140</v>
      </c>
      <c r="G1111" s="23"/>
      <c r="H1111" s="23"/>
      <c r="I1111" s="23"/>
    </row>
    <row r="1112" spans="1:9" ht="14.25" customHeight="1">
      <c r="A1112" s="51"/>
      <c r="B1112" s="51"/>
      <c r="C1112" s="53"/>
      <c r="D1112" s="52"/>
      <c r="E1112" s="22">
        <f t="shared" si="4"/>
        <v>1105</v>
      </c>
      <c r="F1112" s="38" t="s">
        <v>1141</v>
      </c>
      <c r="G1112" s="23"/>
      <c r="H1112" s="23"/>
      <c r="I1112" s="23"/>
    </row>
    <row r="1113" spans="1:9" ht="14.25" customHeight="1">
      <c r="A1113" s="51"/>
      <c r="B1113" s="51"/>
      <c r="C1113" s="53"/>
      <c r="D1113" s="52"/>
      <c r="E1113" s="22">
        <f t="shared" si="4"/>
        <v>1106</v>
      </c>
      <c r="F1113" s="38" t="s">
        <v>1142</v>
      </c>
      <c r="G1113" s="23"/>
      <c r="H1113" s="23"/>
      <c r="I1113" s="23"/>
    </row>
    <row r="1114" spans="1:9" ht="14.25" customHeight="1">
      <c r="A1114" s="51"/>
      <c r="B1114" s="51"/>
      <c r="C1114" s="53"/>
      <c r="D1114" s="52"/>
      <c r="E1114" s="22">
        <f t="shared" si="4"/>
        <v>1107</v>
      </c>
      <c r="F1114" s="38" t="s">
        <v>1143</v>
      </c>
      <c r="G1114" s="23"/>
      <c r="H1114" s="23"/>
      <c r="I1114" s="23"/>
    </row>
    <row r="1115" spans="1:9" ht="14.25" customHeight="1">
      <c r="A1115" s="51"/>
      <c r="B1115" s="50" t="s">
        <v>38</v>
      </c>
      <c r="C1115" s="53" t="s">
        <v>1144</v>
      </c>
      <c r="D1115" s="52" t="s">
        <v>1145</v>
      </c>
      <c r="E1115" s="22">
        <f t="shared" si="4"/>
        <v>1108</v>
      </c>
      <c r="F1115" s="38" t="s">
        <v>1146</v>
      </c>
      <c r="G1115" s="23"/>
      <c r="H1115" s="23"/>
      <c r="I1115" s="23"/>
    </row>
    <row r="1116" spans="1:9" ht="15" customHeight="1">
      <c r="A1116" s="51"/>
      <c r="B1116" s="50"/>
      <c r="C1116" s="53"/>
      <c r="D1116" s="52"/>
      <c r="E1116" s="22">
        <f t="shared" si="4"/>
        <v>1109</v>
      </c>
      <c r="F1116" s="38" t="s">
        <v>1147</v>
      </c>
      <c r="G1116" s="23"/>
      <c r="H1116" s="23"/>
      <c r="I1116" s="23"/>
    </row>
    <row r="1117" spans="1:9" ht="15" customHeight="1">
      <c r="A1117" s="51"/>
      <c r="B1117" s="50"/>
      <c r="C1117" s="53"/>
      <c r="D1117" s="52"/>
      <c r="E1117" s="22">
        <f t="shared" si="4"/>
        <v>1110</v>
      </c>
      <c r="F1117" s="38" t="s">
        <v>1148</v>
      </c>
      <c r="G1117" s="23"/>
      <c r="H1117" s="23"/>
      <c r="I1117" s="23"/>
    </row>
    <row r="1118" spans="1:9" ht="15" customHeight="1">
      <c r="A1118" s="51"/>
      <c r="B1118" s="50"/>
      <c r="C1118" s="53"/>
      <c r="D1118" s="52"/>
      <c r="E1118" s="22">
        <f t="shared" si="4"/>
        <v>1111</v>
      </c>
      <c r="F1118" s="38" t="s">
        <v>1149</v>
      </c>
      <c r="G1118" s="23"/>
      <c r="H1118" s="23"/>
      <c r="I1118" s="23"/>
    </row>
    <row r="1119" spans="1:9" ht="15" customHeight="1">
      <c r="A1119" s="51"/>
      <c r="B1119" s="50"/>
      <c r="C1119" s="53"/>
      <c r="D1119" s="52"/>
      <c r="E1119" s="22">
        <f t="shared" si="4"/>
        <v>1112</v>
      </c>
      <c r="F1119" s="38" t="s">
        <v>1150</v>
      </c>
      <c r="G1119" s="23"/>
      <c r="H1119" s="23"/>
      <c r="I1119" s="23"/>
    </row>
    <row r="1120" spans="1:9" ht="15" customHeight="1">
      <c r="A1120" s="51"/>
      <c r="B1120" s="50"/>
      <c r="C1120" s="53"/>
      <c r="D1120" s="52"/>
      <c r="E1120" s="22">
        <f t="shared" si="4"/>
        <v>1113</v>
      </c>
      <c r="F1120" s="38" t="s">
        <v>1151</v>
      </c>
      <c r="G1120" s="23"/>
      <c r="H1120" s="23"/>
      <c r="I1120" s="23"/>
    </row>
    <row r="1121" spans="1:9" ht="15" customHeight="1">
      <c r="A1121" s="51"/>
      <c r="B1121" s="50"/>
      <c r="C1121" s="53"/>
      <c r="D1121" s="52"/>
      <c r="E1121" s="22">
        <f t="shared" si="4"/>
        <v>1114</v>
      </c>
      <c r="F1121" s="38" t="s">
        <v>1152</v>
      </c>
      <c r="G1121" s="23"/>
      <c r="H1121" s="23"/>
      <c r="I1121" s="23"/>
    </row>
    <row r="1122" spans="1:9" ht="15" customHeight="1">
      <c r="A1122" s="51"/>
      <c r="B1122" s="50"/>
      <c r="C1122" s="53"/>
      <c r="D1122" s="52"/>
      <c r="E1122" s="22">
        <f t="shared" si="4"/>
        <v>1115</v>
      </c>
      <c r="F1122" s="38" t="s">
        <v>1153</v>
      </c>
      <c r="G1122" s="23"/>
      <c r="H1122" s="23"/>
      <c r="I1122" s="23"/>
    </row>
    <row r="1123" spans="1:9" ht="15" customHeight="1">
      <c r="A1123" s="51"/>
      <c r="B1123" s="50"/>
      <c r="C1123" s="53"/>
      <c r="D1123" s="52"/>
      <c r="E1123" s="22">
        <f t="shared" si="4"/>
        <v>1116</v>
      </c>
      <c r="F1123" s="38" t="s">
        <v>1154</v>
      </c>
      <c r="G1123" s="23"/>
      <c r="H1123" s="23"/>
      <c r="I1123" s="23"/>
    </row>
    <row r="1124" spans="1:9" ht="15" customHeight="1">
      <c r="A1124" s="51"/>
      <c r="B1124" s="50"/>
      <c r="C1124" s="53"/>
      <c r="D1124" s="52"/>
      <c r="E1124" s="22">
        <f t="shared" si="4"/>
        <v>1117</v>
      </c>
      <c r="F1124" s="38" t="s">
        <v>1155</v>
      </c>
      <c r="G1124" s="23"/>
      <c r="H1124" s="23"/>
      <c r="I1124" s="23"/>
    </row>
    <row r="1125" spans="1:9" ht="15" customHeight="1">
      <c r="A1125" s="51"/>
      <c r="B1125" s="50"/>
      <c r="C1125" s="53"/>
      <c r="D1125" s="52"/>
      <c r="E1125" s="22">
        <f t="shared" si="4"/>
        <v>1118</v>
      </c>
      <c r="F1125" s="38" t="s">
        <v>1156</v>
      </c>
      <c r="G1125" s="23"/>
      <c r="H1125" s="23"/>
      <c r="I1125" s="23"/>
    </row>
    <row r="1126" spans="1:9" ht="15" customHeight="1">
      <c r="A1126" s="51"/>
      <c r="B1126" s="50"/>
      <c r="C1126" s="53"/>
      <c r="D1126" s="52"/>
      <c r="E1126" s="22">
        <f t="shared" si="4"/>
        <v>1119</v>
      </c>
      <c r="F1126" s="38" t="s">
        <v>1157</v>
      </c>
      <c r="G1126" s="23"/>
      <c r="H1126" s="23"/>
      <c r="I1126" s="23"/>
    </row>
    <row r="1127" spans="1:9" ht="15" customHeight="1">
      <c r="A1127" s="51"/>
      <c r="B1127" s="50"/>
      <c r="C1127" s="53"/>
      <c r="D1127" s="52"/>
      <c r="E1127" s="22">
        <f t="shared" si="4"/>
        <v>1120</v>
      </c>
      <c r="F1127" s="38" t="s">
        <v>1158</v>
      </c>
      <c r="G1127" s="23"/>
      <c r="H1127" s="23"/>
      <c r="I1127" s="23"/>
    </row>
    <row r="1128" spans="1:9" ht="15" customHeight="1">
      <c r="A1128" s="51"/>
      <c r="B1128" s="50"/>
      <c r="C1128" s="53"/>
      <c r="D1128" s="52"/>
      <c r="E1128" s="22">
        <f t="shared" si="4"/>
        <v>1121</v>
      </c>
      <c r="F1128" s="38" t="s">
        <v>1159</v>
      </c>
      <c r="G1128" s="23"/>
      <c r="H1128" s="23"/>
      <c r="I1128" s="23"/>
    </row>
    <row r="1129" spans="1:9" ht="17.25" customHeight="1">
      <c r="A1129" s="51"/>
      <c r="B1129" s="50"/>
      <c r="C1129" s="53"/>
      <c r="D1129" s="52"/>
      <c r="E1129" s="22">
        <f t="shared" si="4"/>
        <v>1122</v>
      </c>
      <c r="F1129" s="38" t="s">
        <v>1160</v>
      </c>
      <c r="G1129" s="23"/>
      <c r="H1129" s="23"/>
      <c r="I1129" s="23"/>
    </row>
    <row r="1130" spans="1:9" ht="18.75" customHeight="1">
      <c r="A1130" s="51"/>
      <c r="B1130" s="50"/>
      <c r="C1130" s="53"/>
      <c r="D1130" s="52"/>
      <c r="E1130" s="22">
        <f t="shared" si="4"/>
        <v>1123</v>
      </c>
      <c r="F1130" s="38" t="s">
        <v>1161</v>
      </c>
      <c r="G1130" s="23"/>
      <c r="H1130" s="23"/>
      <c r="I1130" s="23"/>
    </row>
    <row r="1131" spans="1:9" ht="15" customHeight="1">
      <c r="A1131" s="51"/>
      <c r="B1131" s="50"/>
      <c r="C1131" s="53"/>
      <c r="D1131" s="52"/>
      <c r="E1131" s="22">
        <f t="shared" si="4"/>
        <v>1124</v>
      </c>
      <c r="F1131" s="38" t="s">
        <v>1162</v>
      </c>
      <c r="G1131" s="23"/>
      <c r="H1131" s="23"/>
      <c r="I1131" s="23"/>
    </row>
    <row r="1132" spans="1:9" ht="15" customHeight="1">
      <c r="A1132" s="51"/>
      <c r="B1132" s="50"/>
      <c r="C1132" s="53"/>
      <c r="D1132" s="52"/>
      <c r="E1132" s="22">
        <f t="shared" si="4"/>
        <v>1125</v>
      </c>
      <c r="F1132" s="38" t="s">
        <v>1163</v>
      </c>
      <c r="G1132" s="23"/>
      <c r="H1132" s="23"/>
      <c r="I1132" s="23"/>
    </row>
    <row r="1133" spans="1:9" ht="15" customHeight="1">
      <c r="A1133" s="51"/>
      <c r="B1133" s="50"/>
      <c r="C1133" s="53"/>
      <c r="D1133" s="52"/>
      <c r="E1133" s="22">
        <f t="shared" si="4"/>
        <v>1126</v>
      </c>
      <c r="F1133" s="38" t="s">
        <v>1164</v>
      </c>
      <c r="G1133" s="23"/>
      <c r="H1133" s="23"/>
      <c r="I1133" s="23"/>
    </row>
    <row r="1134" spans="1:9" ht="15" customHeight="1">
      <c r="A1134" s="51"/>
      <c r="B1134" s="50"/>
      <c r="C1134" s="53"/>
      <c r="D1134" s="52"/>
      <c r="E1134" s="22">
        <f t="shared" si="4"/>
        <v>1127</v>
      </c>
      <c r="F1134" s="38" t="s">
        <v>1165</v>
      </c>
      <c r="G1134" s="23"/>
      <c r="H1134" s="23"/>
      <c r="I1134" s="23"/>
    </row>
    <row r="1135" spans="1:9" ht="15" customHeight="1">
      <c r="A1135" s="51"/>
      <c r="B1135" s="50"/>
      <c r="C1135" s="53"/>
      <c r="D1135" s="52"/>
      <c r="E1135" s="22">
        <f t="shared" si="4"/>
        <v>1128</v>
      </c>
      <c r="F1135" s="38" t="s">
        <v>1166</v>
      </c>
      <c r="G1135" s="23"/>
      <c r="H1135" s="23"/>
      <c r="I1135" s="23"/>
    </row>
    <row r="1136" spans="1:9" ht="15" customHeight="1">
      <c r="A1136" s="51"/>
      <c r="B1136" s="50"/>
      <c r="C1136" s="53"/>
      <c r="D1136" s="52"/>
      <c r="E1136" s="22">
        <f t="shared" si="4"/>
        <v>1129</v>
      </c>
      <c r="F1136" s="38" t="s">
        <v>1167</v>
      </c>
      <c r="G1136" s="23"/>
      <c r="H1136" s="23"/>
      <c r="I1136" s="23"/>
    </row>
    <row r="1137" spans="1:9" ht="15" customHeight="1">
      <c r="A1137" s="51"/>
      <c r="B1137" s="50"/>
      <c r="C1137" s="53"/>
      <c r="D1137" s="52"/>
      <c r="E1137" s="22">
        <f t="shared" si="4"/>
        <v>1130</v>
      </c>
      <c r="F1137" s="38" t="s">
        <v>1168</v>
      </c>
      <c r="G1137" s="23"/>
      <c r="H1137" s="23"/>
      <c r="I1137" s="23"/>
    </row>
    <row r="1138" spans="1:9" ht="15" customHeight="1">
      <c r="A1138" s="51"/>
      <c r="B1138" s="50"/>
      <c r="C1138" s="53"/>
      <c r="D1138" s="52"/>
      <c r="E1138" s="22">
        <f t="shared" si="4"/>
        <v>1131</v>
      </c>
      <c r="F1138" s="38" t="s">
        <v>1169</v>
      </c>
      <c r="G1138" s="23"/>
      <c r="H1138" s="23"/>
      <c r="I1138" s="23"/>
    </row>
    <row r="1139" spans="1:9" ht="15" customHeight="1">
      <c r="A1139" s="51"/>
      <c r="B1139" s="50"/>
      <c r="C1139" s="53"/>
      <c r="D1139" s="52"/>
      <c r="E1139" s="22">
        <f t="shared" si="4"/>
        <v>1132</v>
      </c>
      <c r="F1139" s="38" t="s">
        <v>1170</v>
      </c>
      <c r="G1139" s="23"/>
      <c r="H1139" s="23"/>
      <c r="I1139" s="23"/>
    </row>
    <row r="1140" spans="1:9" ht="15" customHeight="1">
      <c r="A1140" s="51"/>
      <c r="B1140" s="50"/>
      <c r="C1140" s="53"/>
      <c r="D1140" s="52"/>
      <c r="E1140" s="22">
        <f t="shared" si="4"/>
        <v>1133</v>
      </c>
      <c r="F1140" s="38" t="s">
        <v>1171</v>
      </c>
      <c r="G1140" s="23"/>
      <c r="H1140" s="23"/>
      <c r="I1140" s="23"/>
    </row>
    <row r="1141" spans="1:9" ht="15" customHeight="1">
      <c r="A1141" s="51"/>
      <c r="B1141" s="50"/>
      <c r="C1141" s="53"/>
      <c r="D1141" s="52"/>
      <c r="E1141" s="22">
        <f t="shared" si="4"/>
        <v>1134</v>
      </c>
      <c r="F1141" s="38" t="s">
        <v>1172</v>
      </c>
      <c r="G1141" s="23"/>
      <c r="H1141" s="23"/>
      <c r="I1141" s="23"/>
    </row>
    <row r="1142" spans="1:9" ht="15" customHeight="1">
      <c r="A1142" s="51"/>
      <c r="B1142" s="50"/>
      <c r="C1142" s="53"/>
      <c r="D1142" s="52"/>
      <c r="E1142" s="22">
        <f t="shared" si="4"/>
        <v>1135</v>
      </c>
      <c r="F1142" s="38" t="s">
        <v>1173</v>
      </c>
      <c r="G1142" s="23"/>
      <c r="H1142" s="23"/>
      <c r="I1142" s="23"/>
    </row>
    <row r="1143" spans="1:9" ht="15" customHeight="1">
      <c r="A1143" s="51"/>
      <c r="B1143" s="50"/>
      <c r="C1143" s="53"/>
      <c r="D1143" s="52"/>
      <c r="E1143" s="22">
        <f t="shared" si="4"/>
        <v>1136</v>
      </c>
      <c r="F1143" s="38" t="s">
        <v>1174</v>
      </c>
      <c r="G1143" s="23"/>
      <c r="H1143" s="23"/>
      <c r="I1143" s="23"/>
    </row>
    <row r="1144" spans="1:9" ht="15" customHeight="1">
      <c r="A1144" s="51"/>
      <c r="B1144" s="50"/>
      <c r="C1144" s="53"/>
      <c r="D1144" s="52"/>
      <c r="E1144" s="22">
        <f t="shared" si="4"/>
        <v>1137</v>
      </c>
      <c r="F1144" s="38" t="s">
        <v>1175</v>
      </c>
      <c r="G1144" s="23"/>
      <c r="H1144" s="23"/>
      <c r="I1144" s="23"/>
    </row>
    <row r="1145" spans="1:9" ht="15" customHeight="1">
      <c r="A1145" s="51"/>
      <c r="B1145" s="50"/>
      <c r="C1145" s="53"/>
      <c r="D1145" s="52"/>
      <c r="E1145" s="22">
        <f t="shared" si="4"/>
        <v>1138</v>
      </c>
      <c r="F1145" s="38" t="s">
        <v>1176</v>
      </c>
      <c r="G1145" s="23"/>
      <c r="H1145" s="23"/>
      <c r="I1145" s="23"/>
    </row>
    <row r="1146" spans="1:9" ht="15" customHeight="1">
      <c r="A1146" s="51"/>
      <c r="B1146" s="50"/>
      <c r="C1146" s="53"/>
      <c r="D1146" s="52"/>
      <c r="E1146" s="22">
        <f t="shared" si="4"/>
        <v>1139</v>
      </c>
      <c r="F1146" s="38" t="s">
        <v>1177</v>
      </c>
      <c r="G1146" s="23"/>
      <c r="H1146" s="23"/>
      <c r="I1146" s="23"/>
    </row>
    <row r="1147" spans="1:9" ht="15" customHeight="1">
      <c r="A1147" s="51"/>
      <c r="B1147" s="50"/>
      <c r="C1147" s="53"/>
      <c r="D1147" s="52"/>
      <c r="E1147" s="22">
        <f t="shared" si="4"/>
        <v>1140</v>
      </c>
      <c r="F1147" s="38" t="s">
        <v>1178</v>
      </c>
      <c r="G1147" s="23"/>
      <c r="H1147" s="23"/>
      <c r="I1147" s="23"/>
    </row>
    <row r="1148" spans="1:9" ht="15" customHeight="1">
      <c r="A1148" s="51"/>
      <c r="B1148" s="50"/>
      <c r="C1148" s="53"/>
      <c r="D1148" s="52"/>
      <c r="E1148" s="22">
        <f t="shared" si="4"/>
        <v>1141</v>
      </c>
      <c r="F1148" s="38" t="s">
        <v>1179</v>
      </c>
      <c r="G1148" s="23"/>
      <c r="H1148" s="23"/>
      <c r="I1148" s="23"/>
    </row>
    <row r="1149" spans="1:9" ht="15" customHeight="1">
      <c r="A1149" s="51"/>
      <c r="B1149" s="50"/>
      <c r="C1149" s="53"/>
      <c r="D1149" s="52"/>
      <c r="E1149" s="22">
        <f t="shared" si="4"/>
        <v>1142</v>
      </c>
      <c r="F1149" s="38" t="s">
        <v>1180</v>
      </c>
      <c r="G1149" s="23"/>
      <c r="H1149" s="23"/>
      <c r="I1149" s="23"/>
    </row>
    <row r="1150" spans="1:9" ht="15" customHeight="1">
      <c r="A1150" s="51"/>
      <c r="B1150" s="50"/>
      <c r="C1150" s="53"/>
      <c r="D1150" s="52"/>
      <c r="E1150" s="22">
        <f t="shared" si="4"/>
        <v>1143</v>
      </c>
      <c r="F1150" s="38" t="s">
        <v>1181</v>
      </c>
      <c r="G1150" s="23"/>
      <c r="H1150" s="23"/>
      <c r="I1150" s="23"/>
    </row>
    <row r="1151" spans="1:9" ht="15" customHeight="1">
      <c r="A1151" s="51"/>
      <c r="B1151" s="50"/>
      <c r="C1151" s="53"/>
      <c r="D1151" s="52"/>
      <c r="E1151" s="22">
        <f t="shared" si="4"/>
        <v>1144</v>
      </c>
      <c r="F1151" s="38" t="s">
        <v>1182</v>
      </c>
      <c r="G1151" s="23"/>
      <c r="H1151" s="23"/>
      <c r="I1151" s="23"/>
    </row>
    <row r="1152" spans="1:9" ht="15" customHeight="1">
      <c r="A1152" s="51"/>
      <c r="B1152" s="50"/>
      <c r="C1152" s="53"/>
      <c r="D1152" s="52"/>
      <c r="E1152" s="22">
        <f t="shared" si="4"/>
        <v>1145</v>
      </c>
      <c r="F1152" s="38" t="s">
        <v>1183</v>
      </c>
      <c r="G1152" s="23"/>
      <c r="H1152" s="23"/>
      <c r="I1152" s="23"/>
    </row>
    <row r="1153" spans="1:9" ht="15" customHeight="1">
      <c r="A1153" s="51"/>
      <c r="B1153" s="50"/>
      <c r="C1153" s="53"/>
      <c r="D1153" s="52"/>
      <c r="E1153" s="22">
        <f t="shared" si="4"/>
        <v>1146</v>
      </c>
      <c r="F1153" s="38" t="s">
        <v>1184</v>
      </c>
      <c r="G1153" s="23"/>
      <c r="H1153" s="23"/>
      <c r="I1153" s="23"/>
    </row>
    <row r="1154" spans="1:9" ht="15" customHeight="1">
      <c r="A1154" s="51"/>
      <c r="B1154" s="50"/>
      <c r="C1154" s="53"/>
      <c r="D1154" s="52"/>
      <c r="E1154" s="22">
        <f t="shared" si="4"/>
        <v>1147</v>
      </c>
      <c r="F1154" s="38" t="s">
        <v>1185</v>
      </c>
      <c r="G1154" s="23"/>
      <c r="H1154" s="23"/>
      <c r="I1154" s="23"/>
    </row>
    <row r="1155" spans="1:9" ht="16.5" customHeight="1">
      <c r="A1155" s="51"/>
      <c r="B1155" s="50"/>
      <c r="C1155" s="53"/>
      <c r="D1155" s="52"/>
      <c r="E1155" s="22">
        <f t="shared" si="4"/>
        <v>1148</v>
      </c>
      <c r="F1155" s="38" t="s">
        <v>1186</v>
      </c>
      <c r="G1155" s="23"/>
      <c r="H1155" s="23"/>
      <c r="I1155" s="23"/>
    </row>
    <row r="1156" spans="1:9" ht="15" customHeight="1">
      <c r="A1156" s="51"/>
      <c r="B1156" s="50"/>
      <c r="C1156" s="53"/>
      <c r="D1156" s="52"/>
      <c r="E1156" s="22">
        <f t="shared" si="4"/>
        <v>1149</v>
      </c>
      <c r="F1156" s="38" t="s">
        <v>1187</v>
      </c>
      <c r="G1156" s="23"/>
      <c r="H1156" s="23"/>
      <c r="I1156" s="23"/>
    </row>
    <row r="1157" spans="1:9" ht="15" customHeight="1">
      <c r="A1157" s="51"/>
      <c r="B1157" s="50"/>
      <c r="C1157" s="53"/>
      <c r="D1157" s="52"/>
      <c r="E1157" s="22">
        <f t="shared" si="4"/>
        <v>1150</v>
      </c>
      <c r="F1157" s="38" t="s">
        <v>1188</v>
      </c>
      <c r="G1157" s="23"/>
      <c r="H1157" s="23"/>
      <c r="I1157" s="23"/>
    </row>
    <row r="1158" spans="1:9" ht="15" customHeight="1">
      <c r="A1158" s="51"/>
      <c r="B1158" s="50"/>
      <c r="C1158" s="53"/>
      <c r="D1158" s="52"/>
      <c r="E1158" s="22">
        <f t="shared" si="4"/>
        <v>1151</v>
      </c>
      <c r="F1158" s="38" t="s">
        <v>1189</v>
      </c>
      <c r="G1158" s="23"/>
      <c r="H1158" s="23"/>
      <c r="I1158" s="23"/>
    </row>
    <row r="1159" spans="1:9" ht="15" customHeight="1">
      <c r="A1159" s="51"/>
      <c r="B1159" s="50"/>
      <c r="C1159" s="53"/>
      <c r="D1159" s="52"/>
      <c r="E1159" s="22">
        <f t="shared" si="4"/>
        <v>1152</v>
      </c>
      <c r="F1159" s="38" t="s">
        <v>1190</v>
      </c>
      <c r="G1159" s="23"/>
      <c r="H1159" s="23"/>
      <c r="I1159" s="23"/>
    </row>
    <row r="1160" spans="1:9" ht="15" customHeight="1">
      <c r="A1160" s="51"/>
      <c r="B1160" s="50"/>
      <c r="C1160" s="53"/>
      <c r="D1160" s="52"/>
      <c r="E1160" s="22">
        <f t="shared" si="4"/>
        <v>1153</v>
      </c>
      <c r="F1160" s="38" t="s">
        <v>1191</v>
      </c>
      <c r="G1160" s="23"/>
      <c r="H1160" s="23"/>
      <c r="I1160" s="23"/>
    </row>
    <row r="1161" spans="1:9" ht="15" customHeight="1">
      <c r="A1161" s="51"/>
      <c r="B1161" s="50"/>
      <c r="C1161" s="53"/>
      <c r="D1161" s="52"/>
      <c r="E1161" s="22">
        <f t="shared" si="4"/>
        <v>1154</v>
      </c>
      <c r="F1161" s="38" t="s">
        <v>1192</v>
      </c>
      <c r="G1161" s="23"/>
      <c r="H1161" s="23"/>
      <c r="I1161" s="23"/>
    </row>
    <row r="1162" spans="1:9" ht="15" customHeight="1">
      <c r="A1162" s="51"/>
      <c r="B1162" s="50"/>
      <c r="C1162" s="53"/>
      <c r="D1162" s="52"/>
      <c r="E1162" s="22">
        <f t="shared" si="4"/>
        <v>1155</v>
      </c>
      <c r="F1162" s="38" t="s">
        <v>1193</v>
      </c>
      <c r="G1162" s="23"/>
      <c r="H1162" s="23"/>
      <c r="I1162" s="23"/>
    </row>
    <row r="1163" spans="1:9" ht="15" customHeight="1">
      <c r="A1163" s="51"/>
      <c r="B1163" s="50"/>
      <c r="C1163" s="53"/>
      <c r="D1163" s="52"/>
      <c r="E1163" s="22">
        <f t="shared" si="4"/>
        <v>1156</v>
      </c>
      <c r="F1163" s="38" t="s">
        <v>1194</v>
      </c>
      <c r="G1163" s="23"/>
      <c r="H1163" s="23"/>
      <c r="I1163" s="23"/>
    </row>
    <row r="1164" spans="1:9" ht="15" customHeight="1">
      <c r="A1164" s="51"/>
      <c r="B1164" s="50"/>
      <c r="C1164" s="53"/>
      <c r="D1164" s="52"/>
      <c r="E1164" s="22">
        <f t="shared" si="4"/>
        <v>1157</v>
      </c>
      <c r="F1164" s="38" t="s">
        <v>1195</v>
      </c>
      <c r="G1164" s="23"/>
      <c r="H1164" s="23"/>
      <c r="I1164" s="23"/>
    </row>
    <row r="1165" spans="1:9" ht="15" customHeight="1">
      <c r="A1165" s="51"/>
      <c r="B1165" s="50"/>
      <c r="C1165" s="53"/>
      <c r="D1165" s="52"/>
      <c r="E1165" s="22">
        <f t="shared" si="4"/>
        <v>1158</v>
      </c>
      <c r="F1165" s="38" t="s">
        <v>1196</v>
      </c>
      <c r="G1165" s="23"/>
      <c r="H1165" s="23"/>
      <c r="I1165" s="23"/>
    </row>
    <row r="1166" spans="1:9" ht="15" customHeight="1">
      <c r="A1166" s="51"/>
      <c r="B1166" s="50"/>
      <c r="C1166" s="53"/>
      <c r="D1166" s="52"/>
      <c r="E1166" s="22">
        <f t="shared" si="4"/>
        <v>1159</v>
      </c>
      <c r="F1166" s="38" t="s">
        <v>1197</v>
      </c>
      <c r="G1166" s="23"/>
      <c r="H1166" s="23"/>
      <c r="I1166" s="23"/>
    </row>
    <row r="1167" spans="1:9" ht="15" customHeight="1">
      <c r="A1167" s="51"/>
      <c r="B1167" s="50"/>
      <c r="C1167" s="53"/>
      <c r="D1167" s="52"/>
      <c r="E1167" s="22">
        <f t="shared" si="4"/>
        <v>1160</v>
      </c>
      <c r="F1167" s="38" t="s">
        <v>1198</v>
      </c>
      <c r="G1167" s="23"/>
      <c r="H1167" s="23"/>
      <c r="I1167" s="23"/>
    </row>
    <row r="1168" spans="1:9" ht="15" customHeight="1">
      <c r="A1168" s="51"/>
      <c r="B1168" s="50"/>
      <c r="C1168" s="53"/>
      <c r="D1168" s="52"/>
      <c r="E1168" s="22">
        <f t="shared" si="4"/>
        <v>1161</v>
      </c>
      <c r="F1168" s="38" t="s">
        <v>1199</v>
      </c>
      <c r="G1168" s="23"/>
      <c r="H1168" s="23"/>
      <c r="I1168" s="23"/>
    </row>
    <row r="1169" spans="1:9" ht="15" customHeight="1">
      <c r="A1169" s="51"/>
      <c r="B1169" s="50"/>
      <c r="C1169" s="53"/>
      <c r="D1169" s="52"/>
      <c r="E1169" s="22">
        <f t="shared" si="4"/>
        <v>1162</v>
      </c>
      <c r="F1169" s="38" t="s">
        <v>1200</v>
      </c>
      <c r="G1169" s="23"/>
      <c r="H1169" s="23"/>
      <c r="I1169" s="23"/>
    </row>
    <row r="1170" spans="1:9" ht="15" customHeight="1">
      <c r="A1170" s="51"/>
      <c r="B1170" s="50"/>
      <c r="C1170" s="53"/>
      <c r="D1170" s="52"/>
      <c r="E1170" s="22">
        <f t="shared" si="4"/>
        <v>1163</v>
      </c>
      <c r="F1170" s="38" t="s">
        <v>1201</v>
      </c>
      <c r="G1170" s="23"/>
      <c r="H1170" s="23"/>
      <c r="I1170" s="23"/>
    </row>
    <row r="1171" spans="1:9" ht="15" customHeight="1">
      <c r="A1171" s="51"/>
      <c r="B1171" s="50"/>
      <c r="C1171" s="53"/>
      <c r="D1171" s="52"/>
      <c r="E1171" s="22">
        <f t="shared" si="4"/>
        <v>1164</v>
      </c>
      <c r="F1171" s="38" t="s">
        <v>832</v>
      </c>
      <c r="G1171" s="23"/>
      <c r="H1171" s="23"/>
      <c r="I1171" s="23"/>
    </row>
    <row r="1172" spans="1:9" ht="18" customHeight="1">
      <c r="A1172" s="51"/>
      <c r="B1172" s="50"/>
      <c r="C1172" s="53"/>
      <c r="D1172" s="52"/>
      <c r="E1172" s="22">
        <f t="shared" si="4"/>
        <v>1165</v>
      </c>
      <c r="F1172" s="38" t="s">
        <v>1202</v>
      </c>
      <c r="G1172" s="23"/>
      <c r="H1172" s="23"/>
      <c r="I1172" s="23"/>
    </row>
    <row r="1173" spans="1:9" ht="15.75" customHeight="1">
      <c r="A1173" s="51"/>
      <c r="B1173" s="50"/>
      <c r="C1173" s="53"/>
      <c r="D1173" s="52"/>
      <c r="E1173" s="22">
        <f t="shared" si="4"/>
        <v>1166</v>
      </c>
      <c r="F1173" s="38" t="s">
        <v>1203</v>
      </c>
      <c r="G1173" s="23"/>
      <c r="H1173" s="23"/>
      <c r="I1173" s="23"/>
    </row>
    <row r="1174" spans="1:9" ht="17.25" customHeight="1">
      <c r="A1174" s="51"/>
      <c r="B1174" s="50"/>
      <c r="C1174" s="53"/>
      <c r="D1174" s="52"/>
      <c r="E1174" s="22">
        <f t="shared" si="4"/>
        <v>1167</v>
      </c>
      <c r="F1174" s="38" t="s">
        <v>1204</v>
      </c>
      <c r="G1174" s="23"/>
      <c r="H1174" s="23"/>
      <c r="I1174" s="23"/>
    </row>
    <row r="1175" spans="1:9" ht="18.75" customHeight="1">
      <c r="A1175" s="51"/>
      <c r="B1175" s="50"/>
      <c r="C1175" s="53"/>
      <c r="D1175" s="52"/>
      <c r="E1175" s="22">
        <f t="shared" si="4"/>
        <v>1168</v>
      </c>
      <c r="F1175" s="38" t="s">
        <v>1205</v>
      </c>
      <c r="G1175" s="23"/>
      <c r="H1175" s="23"/>
      <c r="I1175" s="23"/>
    </row>
    <row r="1176" spans="1:9" ht="17.25" customHeight="1">
      <c r="A1176" s="51"/>
      <c r="B1176" s="50"/>
      <c r="C1176" s="53"/>
      <c r="D1176" s="52"/>
      <c r="E1176" s="22">
        <f t="shared" si="4"/>
        <v>1169</v>
      </c>
      <c r="F1176" s="38" t="s">
        <v>1206</v>
      </c>
      <c r="G1176" s="23"/>
      <c r="H1176" s="23"/>
      <c r="I1176" s="23"/>
    </row>
    <row r="1177" spans="1:9" ht="15" customHeight="1">
      <c r="A1177" s="51"/>
      <c r="B1177" s="50"/>
      <c r="C1177" s="53"/>
      <c r="D1177" s="52"/>
      <c r="E1177" s="22">
        <f t="shared" si="4"/>
        <v>1170</v>
      </c>
      <c r="F1177" s="38" t="s">
        <v>1207</v>
      </c>
      <c r="G1177" s="23"/>
      <c r="H1177" s="23"/>
      <c r="I1177" s="23"/>
    </row>
    <row r="1178" spans="1:9" ht="18" customHeight="1">
      <c r="A1178" s="51"/>
      <c r="B1178" s="50"/>
      <c r="C1178" s="53"/>
      <c r="D1178" s="52"/>
      <c r="E1178" s="22">
        <f t="shared" si="4"/>
        <v>1171</v>
      </c>
      <c r="F1178" s="38" t="s">
        <v>1208</v>
      </c>
      <c r="G1178" s="23"/>
      <c r="H1178" s="23"/>
      <c r="I1178" s="23"/>
    </row>
    <row r="1179" spans="1:9" ht="15.75" customHeight="1">
      <c r="A1179" s="51"/>
      <c r="B1179" s="50"/>
      <c r="C1179" s="53"/>
      <c r="D1179" s="52"/>
      <c r="E1179" s="22">
        <f t="shared" si="4"/>
        <v>1172</v>
      </c>
      <c r="F1179" s="38" t="s">
        <v>1209</v>
      </c>
      <c r="G1179" s="23"/>
      <c r="H1179" s="23"/>
      <c r="I1179" s="23"/>
    </row>
    <row r="1180" spans="1:9" ht="18.75" customHeight="1">
      <c r="A1180" s="51"/>
      <c r="B1180" s="50"/>
      <c r="C1180" s="53"/>
      <c r="D1180" s="52"/>
      <c r="E1180" s="22">
        <f t="shared" si="4"/>
        <v>1173</v>
      </c>
      <c r="F1180" s="38" t="s">
        <v>1210</v>
      </c>
      <c r="G1180" s="23"/>
      <c r="H1180" s="23"/>
      <c r="I1180" s="23"/>
    </row>
    <row r="1181" spans="1:9" ht="16.5" customHeight="1">
      <c r="A1181" s="51"/>
      <c r="B1181" s="50"/>
      <c r="C1181" s="53"/>
      <c r="D1181" s="52"/>
      <c r="E1181" s="22">
        <f t="shared" si="4"/>
        <v>1174</v>
      </c>
      <c r="F1181" s="38" t="s">
        <v>1211</v>
      </c>
      <c r="G1181" s="23"/>
      <c r="H1181" s="23"/>
      <c r="I1181" s="23"/>
    </row>
    <row r="1182" spans="1:9" ht="42" customHeight="1">
      <c r="A1182" s="51"/>
      <c r="B1182" s="51" t="s">
        <v>58</v>
      </c>
      <c r="C1182" s="53" t="s">
        <v>1212</v>
      </c>
      <c r="D1182" s="52" t="s">
        <v>1212</v>
      </c>
      <c r="E1182" s="22">
        <f t="shared" si="4"/>
        <v>1175</v>
      </c>
      <c r="F1182" s="38" t="s">
        <v>1213</v>
      </c>
      <c r="G1182" s="23"/>
      <c r="H1182" s="23"/>
      <c r="I1182" s="23"/>
    </row>
    <row r="1183" spans="1:9" ht="17.25" customHeight="1">
      <c r="A1183" s="51"/>
      <c r="B1183" s="51"/>
      <c r="C1183" s="53"/>
      <c r="D1183" s="52"/>
      <c r="E1183" s="22">
        <f t="shared" si="4"/>
        <v>1176</v>
      </c>
      <c r="F1183" s="38" t="s">
        <v>1214</v>
      </c>
      <c r="G1183" s="23"/>
      <c r="H1183" s="23"/>
      <c r="I1183" s="23"/>
    </row>
    <row r="1184" spans="1:9" ht="14.25" customHeight="1">
      <c r="A1184" s="51"/>
      <c r="B1184" s="51"/>
      <c r="C1184" s="53"/>
      <c r="D1184" s="52"/>
      <c r="E1184" s="22">
        <f t="shared" si="4"/>
        <v>1177</v>
      </c>
      <c r="F1184" s="38" t="s">
        <v>1215</v>
      </c>
      <c r="G1184" s="23"/>
      <c r="H1184" s="23"/>
      <c r="I1184" s="23"/>
    </row>
    <row r="1185" spans="1:9" ht="14.25" customHeight="1">
      <c r="A1185" s="51"/>
      <c r="B1185" s="51"/>
      <c r="C1185" s="53"/>
      <c r="D1185" s="52"/>
      <c r="E1185" s="22">
        <f t="shared" si="4"/>
        <v>1178</v>
      </c>
      <c r="F1185" s="38" t="s">
        <v>1216</v>
      </c>
      <c r="G1185" s="23"/>
      <c r="H1185" s="23"/>
      <c r="I1185" s="23"/>
    </row>
    <row r="1186" spans="1:9" ht="18" customHeight="1">
      <c r="A1186" s="51"/>
      <c r="B1186" s="51"/>
      <c r="C1186" s="53"/>
      <c r="D1186" s="52"/>
      <c r="E1186" s="22">
        <f t="shared" si="4"/>
        <v>1179</v>
      </c>
      <c r="F1186" s="38" t="s">
        <v>1217</v>
      </c>
      <c r="G1186" s="23"/>
      <c r="H1186" s="23"/>
      <c r="I1186" s="23"/>
    </row>
    <row r="1187" spans="1:9" ht="19.5" customHeight="1">
      <c r="A1187" s="51"/>
      <c r="B1187" s="51"/>
      <c r="C1187" s="53"/>
      <c r="D1187" s="52"/>
      <c r="E1187" s="22">
        <f t="shared" si="4"/>
        <v>1180</v>
      </c>
      <c r="F1187" s="38" t="s">
        <v>1218</v>
      </c>
      <c r="G1187" s="23"/>
      <c r="H1187" s="23"/>
      <c r="I1187" s="23"/>
    </row>
    <row r="1188" spans="1:9" ht="17.25" customHeight="1">
      <c r="A1188" s="51"/>
      <c r="B1188" s="51"/>
      <c r="C1188" s="53"/>
      <c r="D1188" s="52"/>
      <c r="E1188" s="22">
        <f t="shared" si="4"/>
        <v>1181</v>
      </c>
      <c r="F1188" s="38" t="s">
        <v>1219</v>
      </c>
      <c r="G1188" s="23"/>
      <c r="H1188" s="23"/>
      <c r="I1188" s="23"/>
    </row>
    <row r="1189" spans="1:9" ht="18.75" customHeight="1">
      <c r="A1189" s="51"/>
      <c r="B1189" s="51"/>
      <c r="C1189" s="53"/>
      <c r="D1189" s="52"/>
      <c r="E1189" s="22">
        <f t="shared" si="4"/>
        <v>1182</v>
      </c>
      <c r="F1189" s="38" t="s">
        <v>1220</v>
      </c>
      <c r="G1189" s="23"/>
      <c r="H1189" s="23"/>
      <c r="I1189" s="23"/>
    </row>
    <row r="1190" spans="1:9" ht="18.75" customHeight="1">
      <c r="A1190" s="51"/>
      <c r="B1190" s="51"/>
      <c r="C1190" s="53"/>
      <c r="D1190" s="52"/>
      <c r="E1190" s="22">
        <f t="shared" si="4"/>
        <v>1183</v>
      </c>
      <c r="F1190" s="38" t="s">
        <v>1221</v>
      </c>
      <c r="G1190" s="23"/>
      <c r="H1190" s="23"/>
      <c r="I1190" s="23"/>
    </row>
    <row r="1191" spans="1:9" ht="18.75" customHeight="1">
      <c r="A1191" s="51"/>
      <c r="B1191" s="51"/>
      <c r="C1191" s="53"/>
      <c r="D1191" s="52"/>
      <c r="E1191" s="22">
        <f t="shared" si="4"/>
        <v>1184</v>
      </c>
      <c r="F1191" s="38" t="s">
        <v>1222</v>
      </c>
      <c r="G1191" s="23"/>
      <c r="H1191" s="23"/>
      <c r="I1191" s="23"/>
    </row>
    <row r="1192" spans="1:9" ht="14.25" customHeight="1">
      <c r="A1192" s="51"/>
      <c r="B1192" s="51"/>
      <c r="C1192" s="53"/>
      <c r="D1192" s="52"/>
      <c r="E1192" s="22">
        <f t="shared" si="4"/>
        <v>1185</v>
      </c>
      <c r="F1192" s="38" t="s">
        <v>1223</v>
      </c>
      <c r="G1192" s="23"/>
      <c r="H1192" s="23"/>
      <c r="I1192" s="23"/>
    </row>
    <row r="1193" spans="1:9" ht="17.25" customHeight="1">
      <c r="A1193" s="51"/>
      <c r="B1193" s="51"/>
      <c r="C1193" s="53"/>
      <c r="D1193" s="52"/>
      <c r="E1193" s="22">
        <f t="shared" si="4"/>
        <v>1186</v>
      </c>
      <c r="F1193" s="38" t="s">
        <v>1224</v>
      </c>
      <c r="G1193" s="23"/>
      <c r="H1193" s="23"/>
      <c r="I1193" s="23"/>
    </row>
    <row r="1194" spans="1:9" ht="18.75" customHeight="1">
      <c r="A1194" s="51"/>
      <c r="B1194" s="51"/>
      <c r="C1194" s="53"/>
      <c r="D1194" s="52"/>
      <c r="E1194" s="22">
        <f t="shared" si="4"/>
        <v>1187</v>
      </c>
      <c r="F1194" s="38" t="s">
        <v>1225</v>
      </c>
      <c r="G1194" s="23"/>
      <c r="H1194" s="23"/>
      <c r="I1194" s="23"/>
    </row>
    <row r="1195" spans="1:9" ht="18.75" customHeight="1">
      <c r="A1195" s="51"/>
      <c r="B1195" s="51"/>
      <c r="C1195" s="53"/>
      <c r="D1195" s="52"/>
      <c r="E1195" s="22">
        <f t="shared" si="4"/>
        <v>1188</v>
      </c>
      <c r="F1195" s="38" t="s">
        <v>1226</v>
      </c>
      <c r="G1195" s="23"/>
      <c r="H1195" s="23"/>
      <c r="I1195" s="23"/>
    </row>
    <row r="1196" spans="1:9" ht="17.25" customHeight="1">
      <c r="A1196" s="51"/>
      <c r="B1196" s="51"/>
      <c r="C1196" s="53"/>
      <c r="D1196" s="52"/>
      <c r="E1196" s="22">
        <f t="shared" si="4"/>
        <v>1189</v>
      </c>
      <c r="F1196" s="38" t="s">
        <v>1227</v>
      </c>
      <c r="G1196" s="23"/>
      <c r="H1196" s="23"/>
      <c r="I1196" s="23"/>
    </row>
    <row r="1197" spans="1:9" ht="17.25" customHeight="1">
      <c r="A1197" s="51"/>
      <c r="B1197" s="51"/>
      <c r="C1197" s="53"/>
      <c r="D1197" s="52"/>
      <c r="E1197" s="22">
        <f t="shared" si="4"/>
        <v>1190</v>
      </c>
      <c r="F1197" s="38" t="s">
        <v>1228</v>
      </c>
      <c r="G1197" s="23"/>
      <c r="H1197" s="23"/>
      <c r="I1197" s="23"/>
    </row>
    <row r="1198" spans="1:9" ht="18" customHeight="1">
      <c r="A1198" s="51"/>
      <c r="B1198" s="51"/>
      <c r="C1198" s="53"/>
      <c r="D1198" s="52"/>
      <c r="E1198" s="22">
        <f t="shared" si="4"/>
        <v>1191</v>
      </c>
      <c r="F1198" s="38" t="s">
        <v>1229</v>
      </c>
      <c r="G1198" s="23"/>
      <c r="H1198" s="23"/>
      <c r="I1198" s="23"/>
    </row>
    <row r="1199" spans="1:9" ht="18.75" customHeight="1">
      <c r="A1199" s="51"/>
      <c r="B1199" s="51"/>
      <c r="C1199" s="53"/>
      <c r="D1199" s="52"/>
      <c r="E1199" s="22">
        <f t="shared" si="4"/>
        <v>1192</v>
      </c>
      <c r="F1199" s="38" t="s">
        <v>1230</v>
      </c>
      <c r="G1199" s="23"/>
      <c r="H1199" s="23"/>
      <c r="I1199" s="23"/>
    </row>
    <row r="1200" spans="1:9" ht="18.75" customHeight="1">
      <c r="A1200" s="51"/>
      <c r="B1200" s="51"/>
      <c r="C1200" s="53"/>
      <c r="D1200" s="52"/>
      <c r="E1200" s="22">
        <f t="shared" si="4"/>
        <v>1193</v>
      </c>
      <c r="F1200" s="38" t="s">
        <v>1231</v>
      </c>
      <c r="G1200" s="23"/>
      <c r="H1200" s="23"/>
      <c r="I1200" s="23"/>
    </row>
    <row r="1201" spans="1:9" ht="17.25" customHeight="1">
      <c r="A1201" s="51"/>
      <c r="B1201" s="51" t="s">
        <v>38</v>
      </c>
      <c r="C1201" s="53" t="s">
        <v>1232</v>
      </c>
      <c r="D1201" s="52" t="s">
        <v>1233</v>
      </c>
      <c r="E1201" s="22">
        <f t="shared" si="4"/>
        <v>1194</v>
      </c>
      <c r="F1201" s="38" t="s">
        <v>1234</v>
      </c>
      <c r="G1201" s="23"/>
      <c r="H1201" s="23"/>
      <c r="I1201" s="23"/>
    </row>
    <row r="1202" spans="1:9" ht="19.5" customHeight="1">
      <c r="A1202" s="51"/>
      <c r="B1202" s="51"/>
      <c r="C1202" s="53"/>
      <c r="D1202" s="52"/>
      <c r="E1202" s="22">
        <f t="shared" si="4"/>
        <v>1195</v>
      </c>
      <c r="F1202" s="38" t="s">
        <v>1235</v>
      </c>
      <c r="G1202" s="23"/>
      <c r="H1202" s="23"/>
      <c r="I1202" s="23"/>
    </row>
    <row r="1203" spans="1:9" ht="20.25" customHeight="1">
      <c r="A1203" s="51"/>
      <c r="B1203" s="51"/>
      <c r="C1203" s="53"/>
      <c r="D1203" s="52"/>
      <c r="E1203" s="22">
        <f t="shared" si="4"/>
        <v>1196</v>
      </c>
      <c r="F1203" s="38" t="s">
        <v>1236</v>
      </c>
      <c r="G1203" s="23"/>
      <c r="H1203" s="23"/>
      <c r="I1203" s="23"/>
    </row>
    <row r="1204" spans="1:9" ht="20.25" customHeight="1">
      <c r="A1204" s="51"/>
      <c r="B1204" s="51"/>
      <c r="C1204" s="53"/>
      <c r="D1204" s="52"/>
      <c r="E1204" s="22">
        <f t="shared" si="4"/>
        <v>1197</v>
      </c>
      <c r="F1204" s="38" t="s">
        <v>1237</v>
      </c>
      <c r="G1204" s="23"/>
      <c r="H1204" s="23"/>
      <c r="I1204" s="23"/>
    </row>
    <row r="1205" spans="1:9" ht="21" customHeight="1">
      <c r="A1205" s="51"/>
      <c r="B1205" s="51"/>
      <c r="C1205" s="53"/>
      <c r="D1205" s="52"/>
      <c r="E1205" s="22">
        <f t="shared" si="4"/>
        <v>1198</v>
      </c>
      <c r="F1205" s="38" t="s">
        <v>1238</v>
      </c>
      <c r="G1205" s="23"/>
      <c r="H1205" s="23"/>
      <c r="I1205" s="23"/>
    </row>
    <row r="1206" spans="1:9" ht="19.5" customHeight="1">
      <c r="A1206" s="51"/>
      <c r="B1206" s="51"/>
      <c r="C1206" s="53"/>
      <c r="D1206" s="52"/>
      <c r="E1206" s="22">
        <f t="shared" si="4"/>
        <v>1199</v>
      </c>
      <c r="F1206" s="38" t="s">
        <v>1239</v>
      </c>
      <c r="G1206" s="23"/>
      <c r="H1206" s="23"/>
      <c r="I1206" s="23"/>
    </row>
    <row r="1207" spans="1:9" ht="21.75" customHeight="1">
      <c r="A1207" s="51"/>
      <c r="B1207" s="51"/>
      <c r="C1207" s="53"/>
      <c r="D1207" s="52"/>
      <c r="E1207" s="22">
        <f t="shared" si="4"/>
        <v>1200</v>
      </c>
      <c r="F1207" s="38" t="s">
        <v>1240</v>
      </c>
      <c r="G1207" s="23"/>
      <c r="H1207" s="23"/>
      <c r="I1207" s="23"/>
    </row>
    <row r="1208" spans="1:9" ht="20.25" customHeight="1">
      <c r="A1208" s="51"/>
      <c r="B1208" s="51"/>
      <c r="C1208" s="53"/>
      <c r="D1208" s="52"/>
      <c r="E1208" s="22">
        <f t="shared" si="4"/>
        <v>1201</v>
      </c>
      <c r="F1208" s="38" t="s">
        <v>1241</v>
      </c>
      <c r="G1208" s="23"/>
      <c r="H1208" s="23"/>
      <c r="I1208" s="23"/>
    </row>
    <row r="1209" spans="1:9" ht="28.5" customHeight="1">
      <c r="A1209" s="51"/>
      <c r="B1209" s="51"/>
      <c r="C1209" s="53"/>
      <c r="D1209" s="52"/>
      <c r="E1209" s="22">
        <f t="shared" si="4"/>
        <v>1202</v>
      </c>
      <c r="F1209" s="38" t="s">
        <v>1242</v>
      </c>
      <c r="G1209" s="23"/>
      <c r="H1209" s="23"/>
      <c r="I1209" s="23"/>
    </row>
    <row r="1210" spans="1:9" ht="19.5" customHeight="1">
      <c r="A1210" s="51"/>
      <c r="B1210" s="51"/>
      <c r="C1210" s="53"/>
      <c r="D1210" s="52"/>
      <c r="E1210" s="22">
        <f t="shared" si="4"/>
        <v>1203</v>
      </c>
      <c r="F1210" s="38" t="s">
        <v>1243</v>
      </c>
      <c r="G1210" s="23"/>
      <c r="H1210" s="23"/>
      <c r="I1210" s="23"/>
    </row>
    <row r="1211" spans="1:9" ht="21" customHeight="1">
      <c r="A1211" s="51"/>
      <c r="B1211" s="51"/>
      <c r="C1211" s="53"/>
      <c r="D1211" s="52"/>
      <c r="E1211" s="22">
        <f t="shared" si="4"/>
        <v>1204</v>
      </c>
      <c r="F1211" s="38" t="s">
        <v>1244</v>
      </c>
      <c r="G1211" s="23"/>
      <c r="H1211" s="23"/>
      <c r="I1211" s="23"/>
    </row>
    <row r="1212" spans="1:9" ht="19.5" customHeight="1">
      <c r="A1212" s="51"/>
      <c r="B1212" s="51"/>
      <c r="C1212" s="53"/>
      <c r="D1212" s="52"/>
      <c r="E1212" s="22">
        <f t="shared" si="4"/>
        <v>1205</v>
      </c>
      <c r="F1212" s="38" t="s">
        <v>1245</v>
      </c>
      <c r="G1212" s="23"/>
      <c r="H1212" s="23"/>
      <c r="I1212" s="23"/>
    </row>
    <row r="1213" spans="1:9" ht="20.25" customHeight="1">
      <c r="A1213" s="51"/>
      <c r="B1213" s="51"/>
      <c r="C1213" s="53"/>
      <c r="D1213" s="52"/>
      <c r="E1213" s="22">
        <f t="shared" si="4"/>
        <v>1206</v>
      </c>
      <c r="F1213" s="38" t="s">
        <v>1246</v>
      </c>
      <c r="G1213" s="23"/>
      <c r="H1213" s="23"/>
      <c r="I1213" s="23"/>
    </row>
    <row r="1214" spans="1:9" ht="20.25" customHeight="1">
      <c r="A1214" s="51"/>
      <c r="B1214" s="51"/>
      <c r="C1214" s="53"/>
      <c r="D1214" s="52"/>
      <c r="E1214" s="22">
        <f t="shared" si="4"/>
        <v>1207</v>
      </c>
      <c r="F1214" s="38" t="s">
        <v>1247</v>
      </c>
      <c r="G1214" s="23"/>
      <c r="H1214" s="23"/>
      <c r="I1214" s="23"/>
    </row>
    <row r="1215" spans="1:9" ht="14.25" customHeight="1">
      <c r="A1215" s="51"/>
      <c r="B1215" s="51"/>
      <c r="C1215" s="53"/>
      <c r="D1215" s="52"/>
      <c r="E1215" s="22">
        <f t="shared" si="4"/>
        <v>1208</v>
      </c>
      <c r="F1215" s="38" t="s">
        <v>1248</v>
      </c>
      <c r="G1215" s="23"/>
      <c r="H1215" s="23"/>
      <c r="I1215" s="23"/>
    </row>
    <row r="1216" spans="1:9" ht="21.75" customHeight="1">
      <c r="A1216" s="51"/>
      <c r="B1216" s="51"/>
      <c r="C1216" s="53"/>
      <c r="D1216" s="52"/>
      <c r="E1216" s="22">
        <f t="shared" si="4"/>
        <v>1209</v>
      </c>
      <c r="F1216" s="38" t="s">
        <v>1249</v>
      </c>
      <c r="G1216" s="23"/>
      <c r="H1216" s="23"/>
      <c r="I1216" s="23"/>
    </row>
    <row r="1217" spans="1:9" ht="14.25" customHeight="1">
      <c r="A1217" s="51"/>
      <c r="B1217" s="51"/>
      <c r="C1217" s="53"/>
      <c r="D1217" s="52"/>
      <c r="E1217" s="22">
        <f t="shared" si="4"/>
        <v>1210</v>
      </c>
      <c r="F1217" s="38" t="s">
        <v>1250</v>
      </c>
      <c r="G1217" s="23"/>
      <c r="H1217" s="23"/>
      <c r="I1217" s="23"/>
    </row>
    <row r="1218" spans="1:9" ht="20.25" customHeight="1">
      <c r="A1218" s="51"/>
      <c r="B1218" s="51"/>
      <c r="C1218" s="53"/>
      <c r="D1218" s="52"/>
      <c r="E1218" s="22">
        <f t="shared" si="4"/>
        <v>1211</v>
      </c>
      <c r="F1218" s="38" t="s">
        <v>1251</v>
      </c>
      <c r="G1218" s="23"/>
      <c r="H1218" s="23"/>
      <c r="I1218" s="23"/>
    </row>
    <row r="1219" spans="1:9" ht="15" customHeight="1">
      <c r="A1219" s="51"/>
      <c r="B1219" s="51"/>
      <c r="C1219" s="53"/>
      <c r="D1219" s="52"/>
      <c r="E1219" s="22">
        <f t="shared" si="4"/>
        <v>1212</v>
      </c>
      <c r="F1219" s="38" t="s">
        <v>1252</v>
      </c>
      <c r="G1219" s="23"/>
      <c r="H1219" s="23"/>
      <c r="I1219" s="23"/>
    </row>
    <row r="1220" spans="1:9" ht="19.5" customHeight="1">
      <c r="A1220" s="51"/>
      <c r="B1220" s="51" t="s">
        <v>38</v>
      </c>
      <c r="C1220" s="53" t="s">
        <v>1253</v>
      </c>
      <c r="D1220" s="52" t="s">
        <v>1254</v>
      </c>
      <c r="E1220" s="22">
        <f t="shared" si="4"/>
        <v>1213</v>
      </c>
      <c r="F1220" s="38" t="s">
        <v>1255</v>
      </c>
      <c r="G1220" s="23"/>
      <c r="H1220" s="23"/>
      <c r="I1220" s="23"/>
    </row>
    <row r="1221" spans="1:9" ht="21" customHeight="1">
      <c r="A1221" s="51"/>
      <c r="B1221" s="51"/>
      <c r="C1221" s="53"/>
      <c r="D1221" s="52"/>
      <c r="E1221" s="22">
        <f t="shared" si="4"/>
        <v>1214</v>
      </c>
      <c r="F1221" s="38" t="s">
        <v>1256</v>
      </c>
      <c r="G1221" s="23"/>
      <c r="H1221" s="23"/>
      <c r="I1221" s="23"/>
    </row>
    <row r="1222" spans="1:9" ht="14.25" customHeight="1">
      <c r="A1222" s="51"/>
      <c r="B1222" s="51"/>
      <c r="C1222" s="53"/>
      <c r="D1222" s="52"/>
      <c r="E1222" s="22">
        <f t="shared" si="4"/>
        <v>1215</v>
      </c>
      <c r="F1222" s="38" t="s">
        <v>1257</v>
      </c>
      <c r="G1222" s="23"/>
      <c r="H1222" s="23"/>
      <c r="I1222" s="23"/>
    </row>
    <row r="1223" spans="1:9" ht="14.25" customHeight="1">
      <c r="A1223" s="51"/>
      <c r="B1223" s="51"/>
      <c r="C1223" s="53"/>
      <c r="D1223" s="52"/>
      <c r="E1223" s="22">
        <f t="shared" si="4"/>
        <v>1216</v>
      </c>
      <c r="F1223" s="38" t="s">
        <v>1258</v>
      </c>
      <c r="G1223" s="23"/>
      <c r="H1223" s="23"/>
      <c r="I1223" s="23"/>
    </row>
    <row r="1224" spans="1:9" ht="18.75" customHeight="1">
      <c r="A1224" s="51"/>
      <c r="B1224" s="51"/>
      <c r="C1224" s="53"/>
      <c r="D1224" s="52"/>
      <c r="E1224" s="22">
        <f t="shared" si="4"/>
        <v>1217</v>
      </c>
      <c r="F1224" s="38" t="s">
        <v>1259</v>
      </c>
      <c r="G1224" s="23"/>
      <c r="H1224" s="23"/>
      <c r="I1224" s="23"/>
    </row>
    <row r="1225" spans="1:9" ht="18.75" customHeight="1">
      <c r="A1225" s="51"/>
      <c r="B1225" s="51"/>
      <c r="C1225" s="53"/>
      <c r="D1225" s="52"/>
      <c r="E1225" s="22">
        <f t="shared" si="4"/>
        <v>1218</v>
      </c>
      <c r="F1225" s="38" t="s">
        <v>1260</v>
      </c>
      <c r="G1225" s="23"/>
      <c r="H1225" s="23"/>
      <c r="I1225" s="23"/>
    </row>
    <row r="1226" spans="1:9" ht="21" customHeight="1">
      <c r="A1226" s="51"/>
      <c r="B1226" s="51"/>
      <c r="C1226" s="53"/>
      <c r="D1226" s="52"/>
      <c r="E1226" s="22">
        <f t="shared" si="4"/>
        <v>1219</v>
      </c>
      <c r="F1226" s="38" t="s">
        <v>1261</v>
      </c>
      <c r="G1226" s="23"/>
      <c r="H1226" s="23"/>
      <c r="I1226" s="23"/>
    </row>
    <row r="1227" spans="1:9" ht="20.25" customHeight="1">
      <c r="A1227" s="51"/>
      <c r="B1227" s="51"/>
      <c r="C1227" s="53"/>
      <c r="D1227" s="52"/>
      <c r="E1227" s="22">
        <f t="shared" si="4"/>
        <v>1220</v>
      </c>
      <c r="F1227" s="38" t="s">
        <v>1262</v>
      </c>
      <c r="G1227" s="23"/>
      <c r="H1227" s="23"/>
      <c r="I1227" s="23"/>
    </row>
    <row r="1228" spans="1:9" ht="21.75" customHeight="1">
      <c r="A1228" s="51"/>
      <c r="B1228" s="51"/>
      <c r="C1228" s="53"/>
      <c r="D1228" s="52"/>
      <c r="E1228" s="22">
        <f t="shared" si="4"/>
        <v>1221</v>
      </c>
      <c r="F1228" s="38" t="s">
        <v>1263</v>
      </c>
      <c r="G1228" s="23"/>
      <c r="H1228" s="23"/>
      <c r="I1228" s="23"/>
    </row>
    <row r="1229" spans="1:9" ht="19.5" customHeight="1">
      <c r="A1229" s="51"/>
      <c r="B1229" s="51"/>
      <c r="C1229" s="53"/>
      <c r="D1229" s="52"/>
      <c r="E1229" s="22">
        <f t="shared" si="4"/>
        <v>1222</v>
      </c>
      <c r="F1229" s="38" t="s">
        <v>1264</v>
      </c>
      <c r="G1229" s="23"/>
      <c r="H1229" s="23"/>
      <c r="I1229" s="23"/>
    </row>
    <row r="1230" spans="1:9" ht="21" customHeight="1">
      <c r="A1230" s="51"/>
      <c r="B1230" s="51"/>
      <c r="C1230" s="53"/>
      <c r="D1230" s="52"/>
      <c r="E1230" s="22">
        <f t="shared" si="4"/>
        <v>1223</v>
      </c>
      <c r="F1230" s="38" t="s">
        <v>1265</v>
      </c>
      <c r="G1230" s="23"/>
      <c r="H1230" s="23"/>
      <c r="I1230" s="23"/>
    </row>
    <row r="1231" spans="1:9" ht="14.25" customHeight="1">
      <c r="A1231" s="51"/>
      <c r="B1231" s="51"/>
      <c r="C1231" s="53"/>
      <c r="D1231" s="52"/>
      <c r="E1231" s="22">
        <f t="shared" si="4"/>
        <v>1224</v>
      </c>
      <c r="F1231" s="38" t="s">
        <v>1266</v>
      </c>
      <c r="G1231" s="23"/>
      <c r="H1231" s="23"/>
      <c r="I1231" s="23"/>
    </row>
    <row r="1232" spans="1:9" ht="22.5" customHeight="1">
      <c r="A1232" s="51"/>
      <c r="B1232" s="51"/>
      <c r="C1232" s="53"/>
      <c r="D1232" s="52"/>
      <c r="E1232" s="22">
        <f t="shared" si="4"/>
        <v>1225</v>
      </c>
      <c r="F1232" s="38" t="s">
        <v>1267</v>
      </c>
      <c r="G1232" s="23"/>
      <c r="H1232" s="23"/>
      <c r="I1232" s="23"/>
    </row>
    <row r="1233" spans="1:9" ht="14.25" customHeight="1">
      <c r="A1233" s="51"/>
      <c r="B1233" s="51"/>
      <c r="C1233" s="53"/>
      <c r="D1233" s="52"/>
      <c r="E1233" s="22">
        <f t="shared" si="4"/>
        <v>1226</v>
      </c>
      <c r="F1233" s="38" t="s">
        <v>1268</v>
      </c>
      <c r="G1233" s="23"/>
      <c r="H1233" s="23"/>
      <c r="I1233" s="23"/>
    </row>
    <row r="1234" spans="1:9" ht="21" customHeight="1">
      <c r="A1234" s="51"/>
      <c r="B1234" s="51"/>
      <c r="C1234" s="53"/>
      <c r="D1234" s="52"/>
      <c r="E1234" s="22">
        <f t="shared" si="4"/>
        <v>1227</v>
      </c>
      <c r="F1234" s="38" t="s">
        <v>1269</v>
      </c>
      <c r="G1234" s="23"/>
      <c r="H1234" s="23"/>
      <c r="I1234" s="23"/>
    </row>
    <row r="1235" spans="1:9" ht="18.75" customHeight="1">
      <c r="A1235" s="51"/>
      <c r="B1235" s="51"/>
      <c r="C1235" s="53"/>
      <c r="D1235" s="52"/>
      <c r="E1235" s="22">
        <f t="shared" si="4"/>
        <v>1228</v>
      </c>
      <c r="F1235" s="38" t="s">
        <v>1270</v>
      </c>
      <c r="G1235" s="23"/>
      <c r="H1235" s="23"/>
      <c r="I1235" s="23"/>
    </row>
    <row r="1236" spans="1:9" ht="21.75" customHeight="1">
      <c r="A1236" s="51"/>
      <c r="B1236" s="51"/>
      <c r="C1236" s="53"/>
      <c r="D1236" s="52"/>
      <c r="E1236" s="22">
        <f t="shared" si="4"/>
        <v>1229</v>
      </c>
      <c r="F1236" s="38" t="s">
        <v>1271</v>
      </c>
      <c r="G1236" s="23"/>
      <c r="H1236" s="23"/>
      <c r="I1236" s="23"/>
    </row>
    <row r="1237" spans="1:9" ht="14.25" customHeight="1">
      <c r="A1237" s="51"/>
      <c r="B1237" s="51"/>
      <c r="C1237" s="53"/>
      <c r="D1237" s="52"/>
      <c r="E1237" s="22">
        <f t="shared" si="4"/>
        <v>1230</v>
      </c>
      <c r="F1237" s="38" t="s">
        <v>1272</v>
      </c>
      <c r="G1237" s="23"/>
      <c r="H1237" s="23"/>
      <c r="I1237" s="23"/>
    </row>
    <row r="1238" spans="1:9" ht="14.25" customHeight="1">
      <c r="A1238" s="51"/>
      <c r="B1238" s="51"/>
      <c r="C1238" s="53"/>
      <c r="D1238" s="52"/>
      <c r="E1238" s="22">
        <f t="shared" si="4"/>
        <v>1231</v>
      </c>
      <c r="F1238" s="38" t="s">
        <v>1273</v>
      </c>
      <c r="G1238" s="23"/>
      <c r="H1238" s="23"/>
      <c r="I1238" s="23"/>
    </row>
    <row r="1239" spans="1:9" ht="21.75" customHeight="1">
      <c r="A1239" s="51"/>
      <c r="B1239" s="51"/>
      <c r="C1239" s="53"/>
      <c r="D1239" s="52"/>
      <c r="E1239" s="22">
        <f t="shared" si="4"/>
        <v>1232</v>
      </c>
      <c r="F1239" s="38" t="s">
        <v>1274</v>
      </c>
      <c r="G1239" s="23"/>
      <c r="H1239" s="23"/>
      <c r="I1239" s="23"/>
    </row>
    <row r="1240" spans="1:9" ht="14.25" customHeight="1">
      <c r="A1240" s="51"/>
      <c r="B1240" s="51"/>
      <c r="C1240" s="53"/>
      <c r="D1240" s="52"/>
      <c r="E1240" s="22">
        <f t="shared" si="4"/>
        <v>1233</v>
      </c>
      <c r="F1240" s="38" t="s">
        <v>1275</v>
      </c>
      <c r="G1240" s="23"/>
      <c r="H1240" s="23"/>
      <c r="I1240" s="23"/>
    </row>
    <row r="1241" spans="1:9" ht="19.5" customHeight="1">
      <c r="A1241" s="51"/>
      <c r="B1241" s="51"/>
      <c r="C1241" s="53"/>
      <c r="D1241" s="52"/>
      <c r="E1241" s="22">
        <f t="shared" si="4"/>
        <v>1234</v>
      </c>
      <c r="F1241" s="38" t="s">
        <v>1276</v>
      </c>
      <c r="G1241" s="23"/>
      <c r="H1241" s="23"/>
      <c r="I1241" s="23"/>
    </row>
    <row r="1242" spans="1:9" ht="18" customHeight="1">
      <c r="A1242" s="51"/>
      <c r="B1242" s="51"/>
      <c r="C1242" s="53"/>
      <c r="D1242" s="52"/>
      <c r="E1242" s="22">
        <f t="shared" si="4"/>
        <v>1235</v>
      </c>
      <c r="F1242" s="38" t="s">
        <v>1277</v>
      </c>
      <c r="G1242" s="23"/>
      <c r="H1242" s="23"/>
      <c r="I1242" s="23"/>
    </row>
    <row r="1243" spans="1:9" ht="47.25" customHeight="1">
      <c r="A1243" s="51"/>
      <c r="B1243" s="51"/>
      <c r="C1243" s="53"/>
      <c r="D1243" s="52"/>
      <c r="E1243" s="22">
        <f t="shared" si="4"/>
        <v>1236</v>
      </c>
      <c r="F1243" s="38" t="s">
        <v>1278</v>
      </c>
      <c r="G1243" s="23"/>
      <c r="H1243" s="23"/>
      <c r="I1243" s="23"/>
    </row>
    <row r="1244" spans="1:9" ht="14.25" customHeight="1">
      <c r="A1244" s="51"/>
      <c r="B1244" s="51"/>
      <c r="C1244" s="53"/>
      <c r="D1244" s="52"/>
      <c r="E1244" s="22">
        <f t="shared" si="4"/>
        <v>1237</v>
      </c>
      <c r="F1244" s="38" t="s">
        <v>1279</v>
      </c>
      <c r="G1244" s="23"/>
      <c r="H1244" s="23"/>
      <c r="I1244" s="23"/>
    </row>
    <row r="1245" spans="1:9" ht="23.25" customHeight="1">
      <c r="A1245" s="51"/>
      <c r="B1245" s="51"/>
      <c r="C1245" s="53"/>
      <c r="D1245" s="52"/>
      <c r="E1245" s="22">
        <f t="shared" si="4"/>
        <v>1238</v>
      </c>
      <c r="F1245" s="38" t="s">
        <v>1280</v>
      </c>
      <c r="G1245" s="23"/>
      <c r="H1245" s="23"/>
      <c r="I1245" s="23"/>
    </row>
    <row r="1246" spans="1:9" ht="14.25" customHeight="1">
      <c r="A1246" s="51"/>
      <c r="B1246" s="51"/>
      <c r="C1246" s="53"/>
      <c r="D1246" s="52"/>
      <c r="E1246" s="22">
        <f t="shared" si="4"/>
        <v>1239</v>
      </c>
      <c r="F1246" s="38" t="s">
        <v>1281</v>
      </c>
      <c r="G1246" s="23"/>
      <c r="H1246" s="23"/>
      <c r="I1246" s="23"/>
    </row>
    <row r="1247" spans="1:9" ht="21" customHeight="1">
      <c r="A1247" s="51"/>
      <c r="B1247" s="51"/>
      <c r="C1247" s="53"/>
      <c r="D1247" s="52"/>
      <c r="E1247" s="22">
        <f t="shared" si="4"/>
        <v>1240</v>
      </c>
      <c r="F1247" s="38" t="s">
        <v>1282</v>
      </c>
      <c r="G1247" s="23"/>
      <c r="H1247" s="23"/>
      <c r="I1247" s="23"/>
    </row>
    <row r="1248" spans="1:9" ht="20.25" customHeight="1">
      <c r="A1248" s="51"/>
      <c r="B1248" s="51"/>
      <c r="C1248" s="53"/>
      <c r="D1248" s="52"/>
      <c r="E1248" s="22">
        <f t="shared" si="4"/>
        <v>1241</v>
      </c>
      <c r="F1248" s="38" t="s">
        <v>1283</v>
      </c>
      <c r="G1248" s="23"/>
      <c r="H1248" s="23"/>
      <c r="I1248" s="23"/>
    </row>
    <row r="1249" spans="1:9" ht="20.25" customHeight="1">
      <c r="A1249" s="51"/>
      <c r="B1249" s="51"/>
      <c r="C1249" s="53"/>
      <c r="D1249" s="52"/>
      <c r="E1249" s="22">
        <f t="shared" si="4"/>
        <v>1242</v>
      </c>
      <c r="F1249" s="38" t="s">
        <v>1284</v>
      </c>
      <c r="G1249" s="23"/>
      <c r="H1249" s="23"/>
      <c r="I1249" s="23"/>
    </row>
    <row r="1250" spans="1:9" ht="19.5" customHeight="1">
      <c r="A1250" s="51"/>
      <c r="B1250" s="51"/>
      <c r="C1250" s="53"/>
      <c r="D1250" s="52"/>
      <c r="E1250" s="22">
        <f t="shared" si="4"/>
        <v>1243</v>
      </c>
      <c r="F1250" s="38" t="s">
        <v>1285</v>
      </c>
      <c r="G1250" s="23"/>
      <c r="H1250" s="23"/>
      <c r="I1250" s="23"/>
    </row>
    <row r="1251" spans="1:9" ht="24.75" customHeight="1">
      <c r="A1251" s="51"/>
      <c r="B1251" s="51"/>
      <c r="C1251" s="53"/>
      <c r="D1251" s="52"/>
      <c r="E1251" s="22">
        <f t="shared" si="4"/>
        <v>1244</v>
      </c>
      <c r="F1251" s="38" t="s">
        <v>1286</v>
      </c>
      <c r="G1251" s="23"/>
      <c r="H1251" s="23"/>
      <c r="I1251" s="23"/>
    </row>
    <row r="1252" spans="1:9" ht="23.25" customHeight="1">
      <c r="A1252" s="51"/>
      <c r="B1252" s="51"/>
      <c r="C1252" s="53"/>
      <c r="D1252" s="52"/>
      <c r="E1252" s="22">
        <f t="shared" si="4"/>
        <v>1245</v>
      </c>
      <c r="F1252" s="38" t="s">
        <v>1287</v>
      </c>
      <c r="G1252" s="23"/>
      <c r="H1252" s="23"/>
      <c r="I1252" s="23"/>
    </row>
    <row r="1253" spans="1:9" ht="14.25" customHeight="1">
      <c r="A1253" s="51"/>
      <c r="B1253" s="51"/>
      <c r="C1253" s="53"/>
      <c r="D1253" s="52"/>
      <c r="E1253" s="22">
        <f t="shared" si="4"/>
        <v>1246</v>
      </c>
      <c r="F1253" s="38" t="s">
        <v>1250</v>
      </c>
      <c r="G1253" s="23"/>
      <c r="H1253" s="23"/>
      <c r="I1253" s="23"/>
    </row>
    <row r="1254" spans="1:9" ht="24" customHeight="1">
      <c r="A1254" s="51"/>
      <c r="B1254" s="51"/>
      <c r="C1254" s="53"/>
      <c r="D1254" s="52"/>
      <c r="E1254" s="22">
        <f t="shared" si="4"/>
        <v>1247</v>
      </c>
      <c r="F1254" s="38" t="s">
        <v>1288</v>
      </c>
      <c r="G1254" s="23"/>
      <c r="H1254" s="23"/>
      <c r="I1254" s="23"/>
    </row>
    <row r="1255" spans="1:9" ht="22.5" customHeight="1">
      <c r="A1255" s="51"/>
      <c r="B1255" s="51"/>
      <c r="C1255" s="53"/>
      <c r="D1255" s="52"/>
      <c r="E1255" s="22">
        <f t="shared" si="4"/>
        <v>1248</v>
      </c>
      <c r="F1255" s="38" t="s">
        <v>1241</v>
      </c>
      <c r="G1255" s="23"/>
      <c r="H1255" s="23"/>
      <c r="I1255" s="23"/>
    </row>
    <row r="1256" spans="1:9" ht="21.75" customHeight="1">
      <c r="A1256" s="51"/>
      <c r="B1256" s="51"/>
      <c r="C1256" s="53"/>
      <c r="D1256" s="52"/>
      <c r="E1256" s="22">
        <f t="shared" si="4"/>
        <v>1249</v>
      </c>
      <c r="F1256" s="38" t="s">
        <v>1236</v>
      </c>
      <c r="G1256" s="23"/>
      <c r="H1256" s="23"/>
      <c r="I1256" s="23"/>
    </row>
    <row r="1257" spans="1:9" ht="18.75" customHeight="1">
      <c r="A1257" s="51"/>
      <c r="B1257" s="51"/>
      <c r="C1257" s="53"/>
      <c r="D1257" s="52"/>
      <c r="E1257" s="22">
        <f t="shared" si="4"/>
        <v>1250</v>
      </c>
      <c r="F1257" s="38" t="s">
        <v>1238</v>
      </c>
      <c r="G1257" s="23"/>
      <c r="H1257" s="23"/>
      <c r="I1257" s="23"/>
    </row>
    <row r="1258" spans="1:9" ht="14.25" customHeight="1">
      <c r="A1258" s="51"/>
      <c r="B1258" s="51"/>
      <c r="C1258" s="53"/>
      <c r="D1258" s="52"/>
      <c r="E1258" s="22">
        <f t="shared" si="4"/>
        <v>1251</v>
      </c>
      <c r="F1258" s="38" t="s">
        <v>1234</v>
      </c>
      <c r="G1258" s="23"/>
      <c r="H1258" s="23"/>
      <c r="I1258" s="23"/>
    </row>
    <row r="1259" spans="1:9" ht="18.75" customHeight="1">
      <c r="A1259" s="51"/>
      <c r="B1259" s="51"/>
      <c r="C1259" s="53"/>
      <c r="D1259" s="52"/>
      <c r="E1259" s="22">
        <f t="shared" si="4"/>
        <v>1252</v>
      </c>
      <c r="F1259" s="38" t="s">
        <v>1235</v>
      </c>
      <c r="G1259" s="23"/>
      <c r="H1259" s="23"/>
      <c r="I1259" s="23"/>
    </row>
    <row r="1260" spans="1:9" ht="18.75" customHeight="1">
      <c r="A1260" s="51"/>
      <c r="B1260" s="51"/>
      <c r="C1260" s="53"/>
      <c r="D1260" s="52"/>
      <c r="E1260" s="22">
        <f t="shared" si="4"/>
        <v>1253</v>
      </c>
      <c r="F1260" s="38" t="s">
        <v>1237</v>
      </c>
      <c r="G1260" s="23"/>
      <c r="H1260" s="23"/>
      <c r="I1260" s="23"/>
    </row>
    <row r="1261" spans="1:9" ht="21" customHeight="1">
      <c r="A1261" s="51"/>
      <c r="B1261" s="51"/>
      <c r="C1261" s="53"/>
      <c r="D1261" s="52"/>
      <c r="E1261" s="22">
        <f t="shared" si="4"/>
        <v>1254</v>
      </c>
      <c r="F1261" s="38" t="s">
        <v>1243</v>
      </c>
      <c r="G1261" s="23"/>
      <c r="H1261" s="23"/>
      <c r="I1261" s="23"/>
    </row>
    <row r="1262" spans="1:9" ht="21" customHeight="1">
      <c r="A1262" s="51"/>
      <c r="B1262" s="51"/>
      <c r="C1262" s="53"/>
      <c r="D1262" s="52"/>
      <c r="E1262" s="22">
        <f t="shared" si="4"/>
        <v>1255</v>
      </c>
      <c r="F1262" s="38" t="s">
        <v>1239</v>
      </c>
      <c r="G1262" s="23"/>
      <c r="H1262" s="23"/>
      <c r="I1262" s="23"/>
    </row>
    <row r="1263" spans="1:9" ht="20.25" customHeight="1">
      <c r="A1263" s="51"/>
      <c r="B1263" s="51"/>
      <c r="C1263" s="53"/>
      <c r="D1263" s="52"/>
      <c r="E1263" s="22">
        <f t="shared" si="4"/>
        <v>1256</v>
      </c>
      <c r="F1263" s="38" t="s">
        <v>1246</v>
      </c>
      <c r="G1263" s="23"/>
      <c r="H1263" s="23"/>
      <c r="I1263" s="23"/>
    </row>
    <row r="1264" spans="1:9" ht="18.75" customHeight="1">
      <c r="A1264" s="51"/>
      <c r="B1264" s="51"/>
      <c r="C1264" s="53"/>
      <c r="D1264" s="52"/>
      <c r="E1264" s="22">
        <f t="shared" si="4"/>
        <v>1257</v>
      </c>
      <c r="F1264" s="38" t="s">
        <v>1240</v>
      </c>
      <c r="G1264" s="23"/>
      <c r="H1264" s="23"/>
      <c r="I1264" s="23"/>
    </row>
    <row r="1265" spans="1:9" ht="18.75" customHeight="1">
      <c r="A1265" s="51"/>
      <c r="B1265" s="51"/>
      <c r="C1265" s="53"/>
      <c r="D1265" s="52"/>
      <c r="E1265" s="22">
        <f t="shared" si="4"/>
        <v>1258</v>
      </c>
      <c r="F1265" s="38" t="s">
        <v>1249</v>
      </c>
      <c r="G1265" s="23"/>
      <c r="H1265" s="23"/>
      <c r="I1265" s="23"/>
    </row>
    <row r="1266" spans="1:9" ht="21" customHeight="1">
      <c r="A1266" s="51"/>
      <c r="B1266" s="51"/>
      <c r="C1266" s="53"/>
      <c r="D1266" s="52"/>
      <c r="E1266" s="22">
        <f t="shared" si="4"/>
        <v>1259</v>
      </c>
      <c r="F1266" s="38" t="s">
        <v>1289</v>
      </c>
      <c r="G1266" s="23"/>
      <c r="H1266" s="23"/>
      <c r="I1266" s="23"/>
    </row>
    <row r="1267" spans="1:9" ht="14.25" customHeight="1">
      <c r="A1267" s="51"/>
      <c r="B1267" s="51"/>
      <c r="C1267" s="53"/>
      <c r="D1267" s="52"/>
      <c r="E1267" s="22">
        <f t="shared" si="4"/>
        <v>1260</v>
      </c>
      <c r="F1267" s="38" t="s">
        <v>1248</v>
      </c>
      <c r="G1267" s="23"/>
      <c r="H1267" s="23"/>
      <c r="I1267" s="23"/>
    </row>
    <row r="1268" spans="1:9" ht="14.25" customHeight="1">
      <c r="A1268" s="51"/>
      <c r="B1268" s="51"/>
      <c r="C1268" s="53"/>
      <c r="D1268" s="52"/>
      <c r="E1268" s="22">
        <f t="shared" si="4"/>
        <v>1261</v>
      </c>
      <c r="F1268" s="38" t="s">
        <v>1252</v>
      </c>
      <c r="G1268" s="23"/>
      <c r="H1268" s="23"/>
      <c r="I1268" s="23"/>
    </row>
    <row r="1269" spans="1:9" ht="23.25" customHeight="1">
      <c r="A1269" s="51"/>
      <c r="B1269" s="51"/>
      <c r="C1269" s="53"/>
      <c r="D1269" s="52"/>
      <c r="E1269" s="22">
        <f t="shared" si="4"/>
        <v>1262</v>
      </c>
      <c r="F1269" s="38" t="s">
        <v>1251</v>
      </c>
      <c r="G1269" s="23"/>
      <c r="H1269" s="23"/>
      <c r="I1269" s="23"/>
    </row>
    <row r="1270" spans="1:9" ht="22.5" customHeight="1">
      <c r="A1270" s="51"/>
      <c r="B1270" s="51"/>
      <c r="C1270" s="53"/>
      <c r="D1270" s="52"/>
      <c r="E1270" s="22">
        <f t="shared" si="4"/>
        <v>1263</v>
      </c>
      <c r="F1270" s="38" t="s">
        <v>1242</v>
      </c>
      <c r="G1270" s="23"/>
      <c r="H1270" s="23"/>
      <c r="I1270" s="23"/>
    </row>
    <row r="1271" spans="1:9" ht="28.5" customHeight="1">
      <c r="A1271" s="51"/>
      <c r="B1271" s="37" t="s">
        <v>38</v>
      </c>
      <c r="C1271" s="22" t="s">
        <v>1290</v>
      </c>
      <c r="D1271" s="46" t="s">
        <v>1291</v>
      </c>
      <c r="E1271" s="22">
        <f t="shared" si="4"/>
        <v>1264</v>
      </c>
      <c r="F1271" s="38" t="s">
        <v>1292</v>
      </c>
      <c r="G1271" s="23"/>
      <c r="H1271" s="23"/>
      <c r="I1271" s="23"/>
    </row>
    <row r="1272" spans="1:9" ht="32.25" customHeight="1">
      <c r="A1272" s="51"/>
      <c r="B1272" s="51" t="s">
        <v>38</v>
      </c>
      <c r="C1272" s="57" t="s">
        <v>1293</v>
      </c>
      <c r="D1272" s="52" t="s">
        <v>1294</v>
      </c>
      <c r="E1272" s="22">
        <f t="shared" si="4"/>
        <v>1265</v>
      </c>
      <c r="F1272" s="38" t="s">
        <v>1295</v>
      </c>
      <c r="G1272" s="23"/>
      <c r="H1272" s="23"/>
      <c r="I1272" s="23"/>
    </row>
    <row r="1273" spans="1:9" ht="14.25" customHeight="1">
      <c r="A1273" s="51"/>
      <c r="B1273" s="51"/>
      <c r="C1273" s="57"/>
      <c r="D1273" s="52"/>
      <c r="E1273" s="22">
        <f t="shared" si="4"/>
        <v>1266</v>
      </c>
      <c r="F1273" s="39" t="s">
        <v>2100</v>
      </c>
      <c r="G1273" s="23"/>
      <c r="H1273" s="23"/>
      <c r="I1273" s="23"/>
    </row>
    <row r="1274" spans="1:9" ht="18" customHeight="1">
      <c r="A1274" s="51"/>
      <c r="B1274" s="51"/>
      <c r="C1274" s="57"/>
      <c r="D1274" s="52"/>
      <c r="E1274" s="22">
        <f t="shared" si="4"/>
        <v>1267</v>
      </c>
      <c r="F1274" s="38" t="s">
        <v>1296</v>
      </c>
      <c r="G1274" s="23"/>
      <c r="H1274" s="23"/>
      <c r="I1274" s="23"/>
    </row>
    <row r="1275" spans="1:9" ht="17.25" customHeight="1">
      <c r="A1275" s="51"/>
      <c r="B1275" s="51"/>
      <c r="C1275" s="57"/>
      <c r="D1275" s="52"/>
      <c r="E1275" s="22">
        <f t="shared" si="4"/>
        <v>1268</v>
      </c>
      <c r="F1275" s="39" t="s">
        <v>2099</v>
      </c>
      <c r="G1275" s="23"/>
      <c r="H1275" s="23"/>
      <c r="I1275" s="23"/>
    </row>
    <row r="1276" spans="1:9" ht="15" customHeight="1">
      <c r="A1276" s="51"/>
      <c r="B1276" s="51"/>
      <c r="C1276" s="57"/>
      <c r="D1276" s="52"/>
      <c r="E1276" s="22">
        <f t="shared" si="4"/>
        <v>1269</v>
      </c>
      <c r="F1276" s="39" t="s">
        <v>2101</v>
      </c>
      <c r="G1276" s="23"/>
      <c r="H1276" s="23"/>
      <c r="I1276" s="23"/>
    </row>
    <row r="1277" spans="1:9" ht="33.75" customHeight="1">
      <c r="A1277" s="51"/>
      <c r="B1277" s="51" t="s">
        <v>38</v>
      </c>
      <c r="C1277" s="53" t="s">
        <v>1297</v>
      </c>
      <c r="D1277" s="52" t="s">
        <v>1298</v>
      </c>
      <c r="E1277" s="22">
        <f t="shared" si="4"/>
        <v>1270</v>
      </c>
      <c r="F1277" s="38" t="s">
        <v>1299</v>
      </c>
      <c r="G1277" s="23"/>
      <c r="H1277" s="23"/>
      <c r="I1277" s="23"/>
    </row>
    <row r="1278" spans="1:9" ht="20.25" customHeight="1">
      <c r="A1278" s="51"/>
      <c r="B1278" s="51"/>
      <c r="C1278" s="53"/>
      <c r="D1278" s="52"/>
      <c r="E1278" s="22">
        <f t="shared" si="4"/>
        <v>1271</v>
      </c>
      <c r="F1278" s="38" t="s">
        <v>1300</v>
      </c>
      <c r="G1278" s="23"/>
      <c r="H1278" s="23"/>
      <c r="I1278" s="23"/>
    </row>
    <row r="1279" spans="1:9" ht="37.5" customHeight="1">
      <c r="A1279" s="51"/>
      <c r="B1279" s="51"/>
      <c r="C1279" s="53"/>
      <c r="D1279" s="52"/>
      <c r="E1279" s="22">
        <f t="shared" si="4"/>
        <v>1272</v>
      </c>
      <c r="F1279" s="38" t="s">
        <v>1301</v>
      </c>
      <c r="G1279" s="23"/>
      <c r="H1279" s="23"/>
      <c r="I1279" s="23"/>
    </row>
    <row r="1280" spans="1:9" ht="23.25" customHeight="1">
      <c r="A1280" s="51"/>
      <c r="B1280" s="51"/>
      <c r="C1280" s="53"/>
      <c r="D1280" s="52"/>
      <c r="E1280" s="22">
        <f t="shared" si="4"/>
        <v>1273</v>
      </c>
      <c r="F1280" s="38" t="s">
        <v>1302</v>
      </c>
      <c r="G1280" s="23"/>
      <c r="H1280" s="23"/>
      <c r="I1280" s="23"/>
    </row>
    <row r="1281" spans="1:9" ht="30" customHeight="1">
      <c r="A1281" s="51"/>
      <c r="B1281" s="51"/>
      <c r="C1281" s="53"/>
      <c r="D1281" s="52"/>
      <c r="E1281" s="22">
        <f t="shared" si="4"/>
        <v>1274</v>
      </c>
      <c r="F1281" s="38" t="s">
        <v>1303</v>
      </c>
      <c r="G1281" s="23"/>
      <c r="H1281" s="23"/>
      <c r="I1281" s="23"/>
    </row>
    <row r="1282" spans="1:9" ht="14.25" customHeight="1">
      <c r="A1282" s="51"/>
      <c r="B1282" s="51"/>
      <c r="C1282" s="53"/>
      <c r="D1282" s="52"/>
      <c r="E1282" s="22">
        <f t="shared" si="4"/>
        <v>1275</v>
      </c>
      <c r="F1282" s="38" t="s">
        <v>1304</v>
      </c>
      <c r="G1282" s="23"/>
      <c r="H1282" s="23"/>
      <c r="I1282" s="23"/>
    </row>
    <row r="1283" spans="1:9" ht="14.25" customHeight="1">
      <c r="A1283" s="51"/>
      <c r="B1283" s="51"/>
      <c r="C1283" s="53"/>
      <c r="D1283" s="52"/>
      <c r="E1283" s="22">
        <f t="shared" si="4"/>
        <v>1276</v>
      </c>
      <c r="F1283" s="38" t="s">
        <v>1305</v>
      </c>
      <c r="G1283" s="23"/>
      <c r="H1283" s="23"/>
      <c r="I1283" s="23"/>
    </row>
    <row r="1284" spans="1:9" ht="14.25" customHeight="1">
      <c r="A1284" s="51"/>
      <c r="B1284" s="51"/>
      <c r="C1284" s="53"/>
      <c r="D1284" s="52"/>
      <c r="E1284" s="22">
        <f t="shared" si="4"/>
        <v>1277</v>
      </c>
      <c r="F1284" s="38" t="s">
        <v>1306</v>
      </c>
      <c r="G1284" s="23"/>
      <c r="H1284" s="23"/>
      <c r="I1284" s="23"/>
    </row>
    <row r="1285" spans="1:9" ht="23.25" customHeight="1">
      <c r="A1285" s="51"/>
      <c r="B1285" s="51"/>
      <c r="C1285" s="53"/>
      <c r="D1285" s="52"/>
      <c r="E1285" s="22">
        <f t="shared" si="4"/>
        <v>1278</v>
      </c>
      <c r="F1285" s="38" t="s">
        <v>1307</v>
      </c>
      <c r="G1285" s="23"/>
      <c r="H1285" s="23"/>
      <c r="I1285" s="23"/>
    </row>
    <row r="1286" spans="1:9" ht="14.25" customHeight="1">
      <c r="A1286" s="51"/>
      <c r="B1286" s="51"/>
      <c r="C1286" s="53"/>
      <c r="D1286" s="52"/>
      <c r="E1286" s="22">
        <f t="shared" si="4"/>
        <v>1279</v>
      </c>
      <c r="F1286" s="38" t="s">
        <v>1308</v>
      </c>
      <c r="G1286" s="23"/>
      <c r="H1286" s="23"/>
      <c r="I1286" s="23"/>
    </row>
    <row r="1287" spans="1:9" ht="14.25" customHeight="1">
      <c r="A1287" s="51"/>
      <c r="B1287" s="51"/>
      <c r="C1287" s="53"/>
      <c r="D1287" s="52"/>
      <c r="E1287" s="22">
        <f t="shared" si="4"/>
        <v>1280</v>
      </c>
      <c r="F1287" s="38" t="s">
        <v>1309</v>
      </c>
      <c r="G1287" s="23"/>
      <c r="H1287" s="23"/>
      <c r="I1287" s="23"/>
    </row>
    <row r="1288" spans="1:9" ht="14.25" customHeight="1">
      <c r="A1288" s="51"/>
      <c r="B1288" s="51"/>
      <c r="C1288" s="53"/>
      <c r="D1288" s="52"/>
      <c r="E1288" s="22">
        <f t="shared" si="4"/>
        <v>1281</v>
      </c>
      <c r="F1288" s="38" t="s">
        <v>1310</v>
      </c>
      <c r="G1288" s="23"/>
      <c r="H1288" s="23"/>
      <c r="I1288" s="23"/>
    </row>
    <row r="1289" spans="1:9" ht="20.25" customHeight="1">
      <c r="A1289" s="51"/>
      <c r="B1289" s="51"/>
      <c r="C1289" s="53"/>
      <c r="D1289" s="52"/>
      <c r="E1289" s="22">
        <f t="shared" si="4"/>
        <v>1282</v>
      </c>
      <c r="F1289" s="38" t="s">
        <v>1311</v>
      </c>
      <c r="G1289" s="23"/>
      <c r="H1289" s="23"/>
      <c r="I1289" s="23"/>
    </row>
    <row r="1290" spans="1:9" ht="14.25" customHeight="1">
      <c r="A1290" s="51"/>
      <c r="B1290" s="51"/>
      <c r="C1290" s="53"/>
      <c r="D1290" s="52"/>
      <c r="E1290" s="22">
        <f t="shared" si="4"/>
        <v>1283</v>
      </c>
      <c r="F1290" s="38" t="s">
        <v>1312</v>
      </c>
      <c r="G1290" s="23"/>
      <c r="H1290" s="23"/>
      <c r="I1290" s="23"/>
    </row>
    <row r="1291" spans="1:9" ht="20.25" customHeight="1">
      <c r="A1291" s="51"/>
      <c r="B1291" s="51"/>
      <c r="C1291" s="53"/>
      <c r="D1291" s="52"/>
      <c r="E1291" s="22">
        <f t="shared" si="4"/>
        <v>1284</v>
      </c>
      <c r="F1291" s="38" t="s">
        <v>1313</v>
      </c>
      <c r="G1291" s="23"/>
      <c r="H1291" s="23"/>
      <c r="I1291" s="23"/>
    </row>
    <row r="1292" spans="1:9" ht="21.75" customHeight="1">
      <c r="A1292" s="51"/>
      <c r="B1292" s="51"/>
      <c r="C1292" s="53"/>
      <c r="D1292" s="52"/>
      <c r="E1292" s="22">
        <f t="shared" si="4"/>
        <v>1285</v>
      </c>
      <c r="F1292" s="38" t="s">
        <v>1314</v>
      </c>
      <c r="G1292" s="23"/>
      <c r="H1292" s="23"/>
      <c r="I1292" s="23"/>
    </row>
    <row r="1293" spans="1:9" ht="24" customHeight="1">
      <c r="A1293" s="51"/>
      <c r="B1293" s="51"/>
      <c r="C1293" s="53"/>
      <c r="D1293" s="52"/>
      <c r="E1293" s="22">
        <f t="shared" si="4"/>
        <v>1286</v>
      </c>
      <c r="F1293" s="38" t="s">
        <v>1315</v>
      </c>
      <c r="G1293" s="23"/>
      <c r="H1293" s="23"/>
      <c r="I1293" s="23"/>
    </row>
    <row r="1294" spans="1:9" ht="24" customHeight="1">
      <c r="A1294" s="51"/>
      <c r="B1294" s="51"/>
      <c r="C1294" s="53"/>
      <c r="D1294" s="52"/>
      <c r="E1294" s="22">
        <f t="shared" si="4"/>
        <v>1287</v>
      </c>
      <c r="F1294" s="38" t="s">
        <v>1316</v>
      </c>
      <c r="G1294" s="23"/>
      <c r="H1294" s="23"/>
      <c r="I1294" s="23"/>
    </row>
    <row r="1295" spans="1:9" ht="21.75" customHeight="1">
      <c r="A1295" s="51"/>
      <c r="B1295" s="51"/>
      <c r="C1295" s="53"/>
      <c r="D1295" s="52"/>
      <c r="E1295" s="22">
        <f t="shared" si="4"/>
        <v>1288</v>
      </c>
      <c r="F1295" s="38" t="s">
        <v>1317</v>
      </c>
      <c r="G1295" s="23"/>
      <c r="H1295" s="23"/>
      <c r="I1295" s="23"/>
    </row>
    <row r="1296" spans="1:9" ht="22.5" customHeight="1">
      <c r="A1296" s="51"/>
      <c r="B1296" s="51"/>
      <c r="C1296" s="53"/>
      <c r="D1296" s="52"/>
      <c r="E1296" s="22">
        <f t="shared" si="4"/>
        <v>1289</v>
      </c>
      <c r="F1296" s="38" t="s">
        <v>1318</v>
      </c>
      <c r="G1296" s="23"/>
      <c r="H1296" s="23"/>
      <c r="I1296" s="23"/>
    </row>
    <row r="1297" spans="1:9" ht="25.5" customHeight="1">
      <c r="A1297" s="51"/>
      <c r="B1297" s="51"/>
      <c r="C1297" s="53"/>
      <c r="D1297" s="52"/>
      <c r="E1297" s="22">
        <f t="shared" si="4"/>
        <v>1290</v>
      </c>
      <c r="F1297" s="38" t="s">
        <v>1319</v>
      </c>
      <c r="G1297" s="23"/>
      <c r="H1297" s="23"/>
      <c r="I1297" s="23"/>
    </row>
    <row r="1298" spans="1:9" ht="24" customHeight="1">
      <c r="A1298" s="51"/>
      <c r="B1298" s="51"/>
      <c r="C1298" s="53"/>
      <c r="D1298" s="52"/>
      <c r="E1298" s="22">
        <f t="shared" si="4"/>
        <v>1291</v>
      </c>
      <c r="F1298" s="38" t="s">
        <v>1320</v>
      </c>
      <c r="G1298" s="23"/>
      <c r="H1298" s="23"/>
      <c r="I1298" s="23"/>
    </row>
    <row r="1299" spans="1:9" ht="14.25" customHeight="1">
      <c r="A1299" s="51"/>
      <c r="B1299" s="51"/>
      <c r="C1299" s="53"/>
      <c r="D1299" s="52"/>
      <c r="E1299" s="22">
        <f t="shared" si="4"/>
        <v>1292</v>
      </c>
      <c r="F1299" s="38" t="s">
        <v>1321</v>
      </c>
      <c r="G1299" s="23"/>
      <c r="H1299" s="23"/>
      <c r="I1299" s="23"/>
    </row>
    <row r="1300" spans="1:9" ht="23.25" customHeight="1">
      <c r="A1300" s="51"/>
      <c r="B1300" s="51"/>
      <c r="C1300" s="53"/>
      <c r="D1300" s="52"/>
      <c r="E1300" s="22">
        <f t="shared" si="4"/>
        <v>1293</v>
      </c>
      <c r="F1300" s="38" t="s">
        <v>1322</v>
      </c>
      <c r="G1300" s="23"/>
      <c r="H1300" s="23"/>
      <c r="I1300" s="23"/>
    </row>
    <row r="1301" spans="1:9" ht="23.25" customHeight="1">
      <c r="A1301" s="51"/>
      <c r="B1301" s="51"/>
      <c r="C1301" s="53"/>
      <c r="D1301" s="52"/>
      <c r="E1301" s="22">
        <f t="shared" si="4"/>
        <v>1294</v>
      </c>
      <c r="F1301" s="38" t="s">
        <v>1323</v>
      </c>
      <c r="G1301" s="23"/>
      <c r="H1301" s="23"/>
      <c r="I1301" s="23"/>
    </row>
    <row r="1302" spans="1:9" ht="14.25" customHeight="1">
      <c r="A1302" s="51"/>
      <c r="B1302" s="51"/>
      <c r="C1302" s="53"/>
      <c r="D1302" s="52"/>
      <c r="E1302" s="22">
        <f t="shared" si="4"/>
        <v>1295</v>
      </c>
      <c r="F1302" s="38" t="s">
        <v>1324</v>
      </c>
      <c r="G1302" s="23"/>
      <c r="H1302" s="23"/>
      <c r="I1302" s="23"/>
    </row>
    <row r="1303" spans="1:9" ht="14.25" customHeight="1">
      <c r="A1303" s="51"/>
      <c r="B1303" s="51"/>
      <c r="C1303" s="53"/>
      <c r="D1303" s="52"/>
      <c r="E1303" s="22">
        <f t="shared" si="4"/>
        <v>1296</v>
      </c>
      <c r="F1303" s="38" t="s">
        <v>1325</v>
      </c>
      <c r="G1303" s="23"/>
      <c r="H1303" s="23"/>
      <c r="I1303" s="23"/>
    </row>
    <row r="1304" spans="1:9" ht="14.25" customHeight="1">
      <c r="A1304" s="51"/>
      <c r="B1304" s="51"/>
      <c r="C1304" s="53"/>
      <c r="D1304" s="52"/>
      <c r="E1304" s="22">
        <f t="shared" si="4"/>
        <v>1297</v>
      </c>
      <c r="F1304" s="38" t="s">
        <v>1326</v>
      </c>
      <c r="G1304" s="23"/>
      <c r="H1304" s="23"/>
      <c r="I1304" s="23"/>
    </row>
    <row r="1305" spans="1:9" ht="14.25" customHeight="1">
      <c r="A1305" s="51"/>
      <c r="B1305" s="51"/>
      <c r="C1305" s="53"/>
      <c r="D1305" s="52"/>
      <c r="E1305" s="22">
        <f t="shared" si="4"/>
        <v>1298</v>
      </c>
      <c r="F1305" s="38" t="s">
        <v>1327</v>
      </c>
      <c r="G1305" s="23"/>
      <c r="H1305" s="23"/>
      <c r="I1305" s="23"/>
    </row>
    <row r="1306" spans="1:9" ht="27" customHeight="1">
      <c r="A1306" s="51"/>
      <c r="B1306" s="51"/>
      <c r="C1306" s="53"/>
      <c r="D1306" s="52"/>
      <c r="E1306" s="22">
        <f t="shared" si="4"/>
        <v>1299</v>
      </c>
      <c r="F1306" s="38" t="s">
        <v>1328</v>
      </c>
      <c r="G1306" s="23"/>
      <c r="H1306" s="23"/>
      <c r="I1306" s="23"/>
    </row>
    <row r="1307" spans="1:9" ht="14.25" customHeight="1">
      <c r="A1307" s="51"/>
      <c r="B1307" s="51"/>
      <c r="C1307" s="53"/>
      <c r="D1307" s="52"/>
      <c r="E1307" s="22">
        <f t="shared" si="4"/>
        <v>1300</v>
      </c>
      <c r="F1307" s="38" t="s">
        <v>1329</v>
      </c>
      <c r="G1307" s="23"/>
      <c r="H1307" s="23"/>
      <c r="I1307" s="23"/>
    </row>
    <row r="1308" spans="1:9" ht="21.75" customHeight="1">
      <c r="A1308" s="51"/>
      <c r="B1308" s="51"/>
      <c r="C1308" s="53"/>
      <c r="D1308" s="52"/>
      <c r="E1308" s="22">
        <f t="shared" si="4"/>
        <v>1301</v>
      </c>
      <c r="F1308" s="38" t="s">
        <v>1330</v>
      </c>
      <c r="G1308" s="23"/>
      <c r="H1308" s="23"/>
      <c r="I1308" s="23"/>
    </row>
    <row r="1309" spans="1:9" ht="23.25" customHeight="1">
      <c r="A1309" s="51"/>
      <c r="B1309" s="51"/>
      <c r="C1309" s="53"/>
      <c r="D1309" s="52"/>
      <c r="E1309" s="22">
        <f t="shared" si="4"/>
        <v>1302</v>
      </c>
      <c r="F1309" s="38" t="s">
        <v>1331</v>
      </c>
      <c r="G1309" s="23"/>
      <c r="H1309" s="23"/>
      <c r="I1309" s="23"/>
    </row>
    <row r="1310" spans="1:9" ht="14.25" customHeight="1">
      <c r="A1310" s="51"/>
      <c r="B1310" s="51"/>
      <c r="C1310" s="53"/>
      <c r="D1310" s="52"/>
      <c r="E1310" s="22">
        <f t="shared" si="4"/>
        <v>1303</v>
      </c>
      <c r="F1310" s="38" t="s">
        <v>1332</v>
      </c>
      <c r="G1310" s="23"/>
      <c r="H1310" s="23"/>
      <c r="I1310" s="23"/>
    </row>
    <row r="1311" spans="1:9" ht="23.25" customHeight="1">
      <c r="A1311" s="51"/>
      <c r="B1311" s="51"/>
      <c r="C1311" s="53"/>
      <c r="D1311" s="52"/>
      <c r="E1311" s="22">
        <f t="shared" si="4"/>
        <v>1304</v>
      </c>
      <c r="F1311" s="38" t="s">
        <v>1333</v>
      </c>
      <c r="G1311" s="23"/>
      <c r="H1311" s="23"/>
      <c r="I1311" s="23"/>
    </row>
    <row r="1312" spans="1:9" ht="24.75" customHeight="1">
      <c r="A1312" s="51"/>
      <c r="B1312" s="51"/>
      <c r="C1312" s="53"/>
      <c r="D1312" s="52"/>
      <c r="E1312" s="22">
        <f t="shared" si="4"/>
        <v>1305</v>
      </c>
      <c r="F1312" s="38" t="s">
        <v>1334</v>
      </c>
      <c r="G1312" s="23"/>
      <c r="H1312" s="23"/>
      <c r="I1312" s="23"/>
    </row>
    <row r="1313" spans="1:9" ht="21" customHeight="1">
      <c r="A1313" s="51"/>
      <c r="B1313" s="51"/>
      <c r="C1313" s="53"/>
      <c r="D1313" s="52"/>
      <c r="E1313" s="22">
        <f t="shared" si="4"/>
        <v>1306</v>
      </c>
      <c r="F1313" s="38" t="s">
        <v>1335</v>
      </c>
      <c r="G1313" s="23"/>
      <c r="H1313" s="23"/>
      <c r="I1313" s="23"/>
    </row>
    <row r="1314" spans="1:9" ht="14.25" customHeight="1">
      <c r="A1314" s="51"/>
      <c r="B1314" s="51"/>
      <c r="C1314" s="53"/>
      <c r="D1314" s="52"/>
      <c r="E1314" s="22">
        <f t="shared" si="4"/>
        <v>1307</v>
      </c>
      <c r="F1314" s="38" t="s">
        <v>1336</v>
      </c>
      <c r="G1314" s="23"/>
      <c r="H1314" s="23"/>
      <c r="I1314" s="23"/>
    </row>
    <row r="1315" spans="1:9" ht="18" customHeight="1">
      <c r="A1315" s="51"/>
      <c r="B1315" s="51"/>
      <c r="C1315" s="53"/>
      <c r="D1315" s="52"/>
      <c r="E1315" s="22">
        <f t="shared" si="4"/>
        <v>1308</v>
      </c>
      <c r="F1315" s="38" t="s">
        <v>1337</v>
      </c>
      <c r="G1315" s="23"/>
      <c r="H1315" s="23"/>
      <c r="I1315" s="23"/>
    </row>
    <row r="1316" spans="1:9" ht="21" customHeight="1">
      <c r="A1316" s="51"/>
      <c r="B1316" s="51"/>
      <c r="C1316" s="53"/>
      <c r="D1316" s="52"/>
      <c r="E1316" s="22">
        <f t="shared" si="4"/>
        <v>1309</v>
      </c>
      <c r="F1316" s="38" t="s">
        <v>1338</v>
      </c>
      <c r="G1316" s="23"/>
      <c r="H1316" s="23"/>
      <c r="I1316" s="23"/>
    </row>
    <row r="1317" spans="1:9" ht="14.25" customHeight="1">
      <c r="A1317" s="51"/>
      <c r="B1317" s="51"/>
      <c r="C1317" s="53"/>
      <c r="D1317" s="52"/>
      <c r="E1317" s="22">
        <f t="shared" si="4"/>
        <v>1310</v>
      </c>
      <c r="F1317" s="38" t="s">
        <v>1339</v>
      </c>
      <c r="G1317" s="23"/>
      <c r="H1317" s="23"/>
      <c r="I1317" s="23"/>
    </row>
    <row r="1318" spans="1:9" ht="14.25" customHeight="1">
      <c r="A1318" s="51"/>
      <c r="B1318" s="51"/>
      <c r="C1318" s="53"/>
      <c r="D1318" s="52"/>
      <c r="E1318" s="22">
        <f t="shared" si="4"/>
        <v>1311</v>
      </c>
      <c r="F1318" s="38" t="s">
        <v>1340</v>
      </c>
      <c r="G1318" s="23"/>
      <c r="H1318" s="23"/>
      <c r="I1318" s="23"/>
    </row>
    <row r="1319" spans="1:9" ht="22.5" customHeight="1">
      <c r="A1319" s="51"/>
      <c r="B1319" s="51"/>
      <c r="C1319" s="53"/>
      <c r="D1319" s="52"/>
      <c r="E1319" s="22">
        <f t="shared" si="4"/>
        <v>1312</v>
      </c>
      <c r="F1319" s="38" t="s">
        <v>1341</v>
      </c>
      <c r="G1319" s="23"/>
      <c r="H1319" s="23"/>
      <c r="I1319" s="23"/>
    </row>
    <row r="1320" spans="1:9" ht="14.25" customHeight="1">
      <c r="A1320" s="51"/>
      <c r="B1320" s="51"/>
      <c r="C1320" s="53"/>
      <c r="D1320" s="52"/>
      <c r="E1320" s="22">
        <f t="shared" si="4"/>
        <v>1313</v>
      </c>
      <c r="F1320" s="38" t="s">
        <v>1342</v>
      </c>
      <c r="G1320" s="23"/>
      <c r="H1320" s="23"/>
      <c r="I1320" s="23"/>
    </row>
    <row r="1321" spans="1:9" ht="14.25" customHeight="1">
      <c r="A1321" s="51"/>
      <c r="B1321" s="51"/>
      <c r="C1321" s="53"/>
      <c r="D1321" s="52"/>
      <c r="E1321" s="22">
        <f t="shared" si="4"/>
        <v>1314</v>
      </c>
      <c r="F1321" s="38" t="s">
        <v>1343</v>
      </c>
      <c r="G1321" s="23"/>
      <c r="H1321" s="23"/>
      <c r="I1321" s="23"/>
    </row>
    <row r="1322" spans="1:9" ht="19.5" customHeight="1">
      <c r="A1322" s="51"/>
      <c r="B1322" s="51"/>
      <c r="C1322" s="53"/>
      <c r="D1322" s="52"/>
      <c r="E1322" s="22">
        <f t="shared" si="4"/>
        <v>1315</v>
      </c>
      <c r="F1322" s="38" t="s">
        <v>1344</v>
      </c>
      <c r="G1322" s="23"/>
      <c r="H1322" s="23"/>
      <c r="I1322" s="23"/>
    </row>
    <row r="1323" spans="1:9" ht="21.75" customHeight="1">
      <c r="A1323" s="51"/>
      <c r="B1323" s="51"/>
      <c r="C1323" s="53"/>
      <c r="D1323" s="52"/>
      <c r="E1323" s="22">
        <f t="shared" si="4"/>
        <v>1316</v>
      </c>
      <c r="F1323" s="38" t="s">
        <v>1345</v>
      </c>
      <c r="G1323" s="23"/>
      <c r="H1323" s="23"/>
      <c r="I1323" s="23"/>
    </row>
    <row r="1324" spans="1:9" ht="18" customHeight="1">
      <c r="A1324" s="51"/>
      <c r="B1324" s="51"/>
      <c r="C1324" s="53"/>
      <c r="D1324" s="52"/>
      <c r="E1324" s="22">
        <f t="shared" si="4"/>
        <v>1317</v>
      </c>
      <c r="F1324" s="38" t="s">
        <v>1346</v>
      </c>
      <c r="G1324" s="23"/>
      <c r="H1324" s="23"/>
      <c r="I1324" s="23"/>
    </row>
    <row r="1325" spans="1:9" ht="14.25" customHeight="1">
      <c r="A1325" s="51"/>
      <c r="B1325" s="51"/>
      <c r="C1325" s="53"/>
      <c r="D1325" s="52"/>
      <c r="E1325" s="22">
        <f t="shared" si="4"/>
        <v>1318</v>
      </c>
      <c r="F1325" s="38" t="s">
        <v>1347</v>
      </c>
      <c r="G1325" s="23"/>
      <c r="H1325" s="23"/>
      <c r="I1325" s="23"/>
    </row>
    <row r="1326" spans="1:9" ht="19.5" customHeight="1">
      <c r="A1326" s="51"/>
      <c r="B1326" s="51"/>
      <c r="C1326" s="53"/>
      <c r="D1326" s="52"/>
      <c r="E1326" s="22">
        <f t="shared" si="4"/>
        <v>1319</v>
      </c>
      <c r="F1326" s="38" t="s">
        <v>1348</v>
      </c>
      <c r="G1326" s="23"/>
      <c r="H1326" s="23"/>
      <c r="I1326" s="23"/>
    </row>
    <row r="1327" spans="1:9" ht="18" customHeight="1">
      <c r="A1327" s="51"/>
      <c r="B1327" s="51"/>
      <c r="C1327" s="53"/>
      <c r="D1327" s="52"/>
      <c r="E1327" s="22">
        <f t="shared" si="4"/>
        <v>1320</v>
      </c>
      <c r="F1327" s="38" t="s">
        <v>1349</v>
      </c>
      <c r="G1327" s="23"/>
      <c r="H1327" s="23"/>
      <c r="I1327" s="23"/>
    </row>
    <row r="1328" spans="1:9" ht="18" customHeight="1">
      <c r="A1328" s="51"/>
      <c r="B1328" s="51"/>
      <c r="C1328" s="53"/>
      <c r="D1328" s="52"/>
      <c r="E1328" s="22">
        <f t="shared" si="4"/>
        <v>1321</v>
      </c>
      <c r="F1328" s="38" t="s">
        <v>1350</v>
      </c>
      <c r="G1328" s="23"/>
      <c r="H1328" s="23"/>
      <c r="I1328" s="23"/>
    </row>
    <row r="1329" spans="1:9" ht="17.25" customHeight="1">
      <c r="A1329" s="51"/>
      <c r="B1329" s="51"/>
      <c r="C1329" s="53"/>
      <c r="D1329" s="52"/>
      <c r="E1329" s="22">
        <f t="shared" si="4"/>
        <v>1322</v>
      </c>
      <c r="F1329" s="38" t="s">
        <v>1351</v>
      </c>
      <c r="G1329" s="23"/>
      <c r="H1329" s="23"/>
      <c r="I1329" s="23"/>
    </row>
    <row r="1330" spans="1:9" ht="17.25" customHeight="1">
      <c r="A1330" s="51"/>
      <c r="B1330" s="51"/>
      <c r="C1330" s="53"/>
      <c r="D1330" s="52"/>
      <c r="E1330" s="22">
        <f t="shared" si="4"/>
        <v>1323</v>
      </c>
      <c r="F1330" s="38" t="s">
        <v>1352</v>
      </c>
      <c r="G1330" s="23"/>
      <c r="H1330" s="23"/>
      <c r="I1330" s="23"/>
    </row>
    <row r="1331" spans="1:9" ht="18.75" customHeight="1">
      <c r="A1331" s="51"/>
      <c r="B1331" s="51"/>
      <c r="C1331" s="53"/>
      <c r="D1331" s="52"/>
      <c r="E1331" s="22">
        <f t="shared" si="4"/>
        <v>1324</v>
      </c>
      <c r="F1331" s="38" t="s">
        <v>1353</v>
      </c>
      <c r="G1331" s="23"/>
      <c r="H1331" s="23"/>
      <c r="I1331" s="23"/>
    </row>
    <row r="1332" spans="1:9" ht="21.75" customHeight="1">
      <c r="A1332" s="51"/>
      <c r="B1332" s="51"/>
      <c r="C1332" s="53"/>
      <c r="D1332" s="52"/>
      <c r="E1332" s="22">
        <f t="shared" si="4"/>
        <v>1325</v>
      </c>
      <c r="F1332" s="38" t="s">
        <v>1354</v>
      </c>
      <c r="G1332" s="23"/>
      <c r="H1332" s="23"/>
      <c r="I1332" s="23"/>
    </row>
    <row r="1333" spans="1:9" ht="21.75" customHeight="1">
      <c r="A1333" s="51"/>
      <c r="B1333" s="51"/>
      <c r="C1333" s="53"/>
      <c r="D1333" s="52"/>
      <c r="E1333" s="22">
        <f t="shared" si="4"/>
        <v>1326</v>
      </c>
      <c r="F1333" s="38" t="s">
        <v>1355</v>
      </c>
      <c r="G1333" s="23"/>
      <c r="H1333" s="23"/>
      <c r="I1333" s="23"/>
    </row>
    <row r="1334" spans="1:9" ht="21.75" customHeight="1">
      <c r="A1334" s="51"/>
      <c r="B1334" s="51"/>
      <c r="C1334" s="53"/>
      <c r="D1334" s="52"/>
      <c r="E1334" s="22">
        <f t="shared" si="4"/>
        <v>1327</v>
      </c>
      <c r="F1334" s="38" t="s">
        <v>1356</v>
      </c>
      <c r="G1334" s="23"/>
      <c r="H1334" s="23"/>
      <c r="I1334" s="23"/>
    </row>
    <row r="1335" spans="1:9" ht="19.5" customHeight="1">
      <c r="A1335" s="51"/>
      <c r="B1335" s="51"/>
      <c r="C1335" s="53"/>
      <c r="D1335" s="52"/>
      <c r="E1335" s="22">
        <f t="shared" si="4"/>
        <v>1328</v>
      </c>
      <c r="F1335" s="38" t="s">
        <v>1357</v>
      </c>
      <c r="G1335" s="23"/>
      <c r="H1335" s="23"/>
      <c r="I1335" s="23"/>
    </row>
    <row r="1336" spans="1:9" ht="14.25" customHeight="1">
      <c r="A1336" s="51"/>
      <c r="B1336" s="51"/>
      <c r="C1336" s="53"/>
      <c r="D1336" s="52"/>
      <c r="E1336" s="22">
        <f t="shared" si="4"/>
        <v>1329</v>
      </c>
      <c r="F1336" s="38" t="s">
        <v>1358</v>
      </c>
      <c r="G1336" s="23"/>
      <c r="H1336" s="23"/>
      <c r="I1336" s="23"/>
    </row>
    <row r="1337" spans="1:9" ht="24.75" customHeight="1">
      <c r="A1337" s="51"/>
      <c r="B1337" s="51"/>
      <c r="C1337" s="53"/>
      <c r="D1337" s="52"/>
      <c r="E1337" s="22">
        <f t="shared" si="4"/>
        <v>1330</v>
      </c>
      <c r="F1337" s="38" t="s">
        <v>1359</v>
      </c>
      <c r="G1337" s="23"/>
      <c r="H1337" s="23"/>
      <c r="I1337" s="23"/>
    </row>
    <row r="1338" spans="1:9" ht="20.25" customHeight="1">
      <c r="A1338" s="51"/>
      <c r="B1338" s="51"/>
      <c r="C1338" s="53"/>
      <c r="D1338" s="52"/>
      <c r="E1338" s="22">
        <f t="shared" si="4"/>
        <v>1331</v>
      </c>
      <c r="F1338" s="38" t="s">
        <v>1360</v>
      </c>
      <c r="G1338" s="23"/>
      <c r="H1338" s="23"/>
      <c r="I1338" s="23"/>
    </row>
    <row r="1339" spans="1:9" ht="28.5" customHeight="1">
      <c r="A1339" s="51"/>
      <c r="B1339" s="51"/>
      <c r="C1339" s="53"/>
      <c r="D1339" s="52"/>
      <c r="E1339" s="22">
        <f t="shared" si="4"/>
        <v>1332</v>
      </c>
      <c r="F1339" s="38" t="s">
        <v>1361</v>
      </c>
      <c r="G1339" s="23"/>
      <c r="H1339" s="23"/>
      <c r="I1339" s="23"/>
    </row>
    <row r="1340" spans="1:9" ht="15.75" customHeight="1">
      <c r="A1340" s="51"/>
      <c r="B1340" s="51"/>
      <c r="C1340" s="53"/>
      <c r="D1340" s="52"/>
      <c r="E1340" s="22">
        <f t="shared" si="4"/>
        <v>1333</v>
      </c>
      <c r="F1340" s="38" t="s">
        <v>1362</v>
      </c>
      <c r="G1340" s="23"/>
      <c r="H1340" s="23"/>
      <c r="I1340" s="23"/>
    </row>
    <row r="1341" spans="1:9" ht="15.75" customHeight="1">
      <c r="A1341" s="51"/>
      <c r="B1341" s="51"/>
      <c r="C1341" s="53"/>
      <c r="D1341" s="52"/>
      <c r="E1341" s="22">
        <f t="shared" si="4"/>
        <v>1334</v>
      </c>
      <c r="F1341" s="38" t="s">
        <v>1363</v>
      </c>
      <c r="G1341" s="23"/>
      <c r="H1341" s="23"/>
      <c r="I1341" s="23"/>
    </row>
    <row r="1342" spans="1:9" ht="15.75" customHeight="1">
      <c r="A1342" s="51"/>
      <c r="B1342" s="51"/>
      <c r="C1342" s="53"/>
      <c r="D1342" s="52"/>
      <c r="E1342" s="22">
        <f t="shared" si="4"/>
        <v>1335</v>
      </c>
      <c r="F1342" s="38" t="s">
        <v>1364</v>
      </c>
      <c r="G1342" s="23"/>
      <c r="H1342" s="23"/>
      <c r="I1342" s="23"/>
    </row>
    <row r="1343" spans="1:9" ht="15.75" customHeight="1">
      <c r="A1343" s="51"/>
      <c r="B1343" s="51"/>
      <c r="C1343" s="53"/>
      <c r="D1343" s="52"/>
      <c r="E1343" s="22">
        <f t="shared" si="4"/>
        <v>1336</v>
      </c>
      <c r="F1343" s="38" t="s">
        <v>1365</v>
      </c>
      <c r="G1343" s="23"/>
      <c r="H1343" s="23"/>
      <c r="I1343" s="23"/>
    </row>
    <row r="1344" spans="1:9" ht="29.25" customHeight="1">
      <c r="A1344" s="51"/>
      <c r="B1344" s="51"/>
      <c r="C1344" s="53"/>
      <c r="D1344" s="52"/>
      <c r="E1344" s="22">
        <f t="shared" si="4"/>
        <v>1337</v>
      </c>
      <c r="F1344" s="38" t="s">
        <v>1366</v>
      </c>
      <c r="G1344" s="23"/>
      <c r="H1344" s="23"/>
      <c r="I1344" s="23"/>
    </row>
    <row r="1345" spans="1:9" ht="14.25" customHeight="1">
      <c r="A1345" s="51"/>
      <c r="B1345" s="51" t="s">
        <v>38</v>
      </c>
      <c r="C1345" s="53" t="s">
        <v>1367</v>
      </c>
      <c r="D1345" s="52" t="s">
        <v>1368</v>
      </c>
      <c r="E1345" s="22">
        <f t="shared" si="4"/>
        <v>1338</v>
      </c>
      <c r="F1345" s="39" t="s">
        <v>2102</v>
      </c>
      <c r="G1345" s="23"/>
      <c r="H1345" s="23"/>
      <c r="I1345" s="23"/>
    </row>
    <row r="1346" spans="1:9" ht="42.75" customHeight="1">
      <c r="A1346" s="51"/>
      <c r="B1346" s="51"/>
      <c r="C1346" s="53"/>
      <c r="D1346" s="52"/>
      <c r="E1346" s="22">
        <f t="shared" si="4"/>
        <v>1339</v>
      </c>
      <c r="F1346" s="38" t="s">
        <v>1369</v>
      </c>
      <c r="G1346" s="23"/>
      <c r="H1346" s="23"/>
      <c r="I1346" s="23"/>
    </row>
    <row r="1347" spans="1:9" ht="28.5" customHeight="1">
      <c r="A1347" s="51"/>
      <c r="B1347" s="51"/>
      <c r="C1347" s="53"/>
      <c r="D1347" s="52"/>
      <c r="E1347" s="22">
        <f t="shared" si="4"/>
        <v>1340</v>
      </c>
      <c r="F1347" s="38" t="s">
        <v>1370</v>
      </c>
      <c r="G1347" s="23"/>
      <c r="H1347" s="23"/>
      <c r="I1347" s="23"/>
    </row>
    <row r="1348" spans="1:9" ht="28.5" customHeight="1">
      <c r="A1348" s="51"/>
      <c r="B1348" s="51"/>
      <c r="C1348" s="53"/>
      <c r="D1348" s="52"/>
      <c r="E1348" s="22">
        <f t="shared" si="4"/>
        <v>1341</v>
      </c>
      <c r="F1348" s="38" t="s">
        <v>1371</v>
      </c>
      <c r="G1348" s="23"/>
      <c r="H1348" s="23"/>
      <c r="I1348" s="23"/>
    </row>
    <row r="1349" spans="1:9" ht="28.5" customHeight="1">
      <c r="A1349" s="51"/>
      <c r="B1349" s="51"/>
      <c r="C1349" s="53"/>
      <c r="D1349" s="52"/>
      <c r="E1349" s="22">
        <f t="shared" si="4"/>
        <v>1342</v>
      </c>
      <c r="F1349" s="38" t="s">
        <v>1372</v>
      </c>
      <c r="G1349" s="23"/>
      <c r="H1349" s="23"/>
      <c r="I1349" s="23"/>
    </row>
    <row r="1350" spans="1:9" ht="28.5" customHeight="1">
      <c r="A1350" s="51"/>
      <c r="B1350" s="51"/>
      <c r="C1350" s="53"/>
      <c r="D1350" s="52"/>
      <c r="E1350" s="22">
        <f t="shared" si="4"/>
        <v>1343</v>
      </c>
      <c r="F1350" s="38" t="s">
        <v>1373</v>
      </c>
      <c r="G1350" s="23"/>
      <c r="H1350" s="23"/>
      <c r="I1350" s="23"/>
    </row>
    <row r="1351" spans="1:9" ht="28.5" customHeight="1">
      <c r="A1351" s="51"/>
      <c r="B1351" s="51"/>
      <c r="C1351" s="53"/>
      <c r="D1351" s="52"/>
      <c r="E1351" s="22">
        <f t="shared" si="4"/>
        <v>1344</v>
      </c>
      <c r="F1351" s="38" t="s">
        <v>1374</v>
      </c>
      <c r="G1351" s="23"/>
      <c r="H1351" s="23"/>
      <c r="I1351" s="23"/>
    </row>
    <row r="1352" spans="1:9" ht="28.5" customHeight="1">
      <c r="A1352" s="51"/>
      <c r="B1352" s="51"/>
      <c r="C1352" s="53"/>
      <c r="D1352" s="52"/>
      <c r="E1352" s="22">
        <f t="shared" si="4"/>
        <v>1345</v>
      </c>
      <c r="F1352" s="38" t="s">
        <v>1375</v>
      </c>
      <c r="G1352" s="23"/>
      <c r="H1352" s="23"/>
      <c r="I1352" s="23"/>
    </row>
    <row r="1353" spans="1:9" ht="28.5" customHeight="1">
      <c r="A1353" s="51"/>
      <c r="B1353" s="51"/>
      <c r="C1353" s="53"/>
      <c r="D1353" s="52"/>
      <c r="E1353" s="22">
        <f t="shared" si="4"/>
        <v>1346</v>
      </c>
      <c r="F1353" s="38" t="s">
        <v>1376</v>
      </c>
      <c r="G1353" s="23"/>
      <c r="H1353" s="23"/>
      <c r="I1353" s="23"/>
    </row>
    <row r="1354" spans="1:9" ht="28.5" customHeight="1">
      <c r="A1354" s="51"/>
      <c r="B1354" s="51"/>
      <c r="C1354" s="53"/>
      <c r="D1354" s="52"/>
      <c r="E1354" s="22">
        <f t="shared" si="4"/>
        <v>1347</v>
      </c>
      <c r="F1354" s="38" t="s">
        <v>1377</v>
      </c>
      <c r="G1354" s="23"/>
      <c r="H1354" s="23"/>
      <c r="I1354" s="23"/>
    </row>
    <row r="1355" spans="1:9" ht="27" customHeight="1">
      <c r="A1355" s="51"/>
      <c r="B1355" s="51"/>
      <c r="C1355" s="53"/>
      <c r="D1355" s="52"/>
      <c r="E1355" s="22">
        <f t="shared" si="4"/>
        <v>1348</v>
      </c>
      <c r="F1355" s="38" t="s">
        <v>1378</v>
      </c>
      <c r="G1355" s="23"/>
      <c r="H1355" s="23"/>
      <c r="I1355" s="23"/>
    </row>
    <row r="1356" spans="1:9" ht="14.25" customHeight="1">
      <c r="A1356" s="51"/>
      <c r="B1356" s="51"/>
      <c r="C1356" s="53"/>
      <c r="D1356" s="52"/>
      <c r="E1356" s="22">
        <f t="shared" si="4"/>
        <v>1349</v>
      </c>
      <c r="F1356" s="38" t="s">
        <v>1379</v>
      </c>
      <c r="G1356" s="23"/>
      <c r="H1356" s="23"/>
      <c r="I1356" s="23"/>
    </row>
    <row r="1357" spans="1:9" ht="21.75" customHeight="1">
      <c r="A1357" s="51"/>
      <c r="B1357" s="51"/>
      <c r="C1357" s="53"/>
      <c r="D1357" s="52"/>
      <c r="E1357" s="22">
        <f t="shared" si="4"/>
        <v>1350</v>
      </c>
      <c r="F1357" s="38" t="s">
        <v>1380</v>
      </c>
      <c r="G1357" s="23"/>
      <c r="H1357" s="23"/>
      <c r="I1357" s="23"/>
    </row>
    <row r="1358" spans="1:9" ht="14.25" customHeight="1">
      <c r="A1358" s="51"/>
      <c r="B1358" s="51"/>
      <c r="C1358" s="53"/>
      <c r="D1358" s="52"/>
      <c r="E1358" s="22">
        <f t="shared" si="4"/>
        <v>1351</v>
      </c>
      <c r="F1358" s="38" t="s">
        <v>1381</v>
      </c>
      <c r="G1358" s="23"/>
      <c r="H1358" s="23"/>
      <c r="I1358" s="23"/>
    </row>
    <row r="1359" spans="1:9" ht="24" customHeight="1">
      <c r="A1359" s="51"/>
      <c r="B1359" s="51"/>
      <c r="C1359" s="53"/>
      <c r="D1359" s="52"/>
      <c r="E1359" s="22">
        <f t="shared" si="4"/>
        <v>1352</v>
      </c>
      <c r="F1359" s="38" t="s">
        <v>1382</v>
      </c>
      <c r="G1359" s="23"/>
      <c r="H1359" s="23"/>
      <c r="I1359" s="23"/>
    </row>
    <row r="1360" spans="1:9" ht="22.5" customHeight="1">
      <c r="A1360" s="51"/>
      <c r="B1360" s="51"/>
      <c r="C1360" s="53"/>
      <c r="D1360" s="52"/>
      <c r="E1360" s="22">
        <f t="shared" si="4"/>
        <v>1353</v>
      </c>
      <c r="F1360" s="38" t="s">
        <v>1383</v>
      </c>
      <c r="G1360" s="23"/>
      <c r="H1360" s="23"/>
      <c r="I1360" s="23"/>
    </row>
    <row r="1361" spans="1:9" ht="14">
      <c r="A1361" s="51"/>
      <c r="B1361" s="51"/>
      <c r="C1361" s="53"/>
      <c r="D1361" s="52"/>
      <c r="E1361" s="22">
        <f t="shared" si="4"/>
        <v>1354</v>
      </c>
      <c r="F1361" s="38" t="s">
        <v>1384</v>
      </c>
      <c r="G1361" s="23"/>
      <c r="H1361" s="23"/>
      <c r="I1361" s="23"/>
    </row>
    <row r="1362" spans="1:9" ht="22.5" customHeight="1">
      <c r="A1362" s="51"/>
      <c r="B1362" s="51"/>
      <c r="C1362" s="53"/>
      <c r="D1362" s="52"/>
      <c r="E1362" s="22">
        <f t="shared" si="4"/>
        <v>1355</v>
      </c>
      <c r="F1362" s="38" t="s">
        <v>1385</v>
      </c>
      <c r="G1362" s="23"/>
      <c r="H1362" s="23"/>
      <c r="I1362" s="23"/>
    </row>
    <row r="1363" spans="1:9" ht="15" customHeight="1">
      <c r="A1363" s="51"/>
      <c r="B1363" s="51"/>
      <c r="C1363" s="53"/>
      <c r="D1363" s="52"/>
      <c r="E1363" s="22">
        <f t="shared" si="4"/>
        <v>1356</v>
      </c>
      <c r="F1363" s="38" t="s">
        <v>1386</v>
      </c>
      <c r="G1363" s="23"/>
      <c r="H1363" s="23"/>
      <c r="I1363" s="23"/>
    </row>
    <row r="1364" spans="1:9" ht="30" customHeight="1">
      <c r="A1364" s="51"/>
      <c r="B1364" s="51" t="s">
        <v>38</v>
      </c>
      <c r="C1364" s="53" t="s">
        <v>1387</v>
      </c>
      <c r="D1364" s="52" t="s">
        <v>1388</v>
      </c>
      <c r="E1364" s="22">
        <f t="shared" si="4"/>
        <v>1357</v>
      </c>
      <c r="F1364" s="38" t="s">
        <v>1389</v>
      </c>
      <c r="G1364" s="23"/>
      <c r="H1364" s="23"/>
      <c r="I1364" s="23"/>
    </row>
    <row r="1365" spans="1:9" ht="23.25" customHeight="1">
      <c r="A1365" s="51"/>
      <c r="B1365" s="51"/>
      <c r="C1365" s="53"/>
      <c r="D1365" s="52"/>
      <c r="E1365" s="22">
        <f t="shared" si="4"/>
        <v>1358</v>
      </c>
      <c r="F1365" s="38" t="s">
        <v>1390</v>
      </c>
      <c r="G1365" s="23"/>
      <c r="H1365" s="23"/>
      <c r="I1365" s="23"/>
    </row>
    <row r="1366" spans="1:9" ht="28.5" customHeight="1">
      <c r="A1366" s="51"/>
      <c r="B1366" s="51"/>
      <c r="C1366" s="53"/>
      <c r="D1366" s="52"/>
      <c r="E1366" s="22">
        <f t="shared" si="4"/>
        <v>1359</v>
      </c>
      <c r="F1366" s="38" t="s">
        <v>1391</v>
      </c>
      <c r="G1366" s="23"/>
      <c r="H1366" s="23"/>
      <c r="I1366" s="23"/>
    </row>
    <row r="1367" spans="1:9" ht="32.25" customHeight="1">
      <c r="A1367" s="51"/>
      <c r="B1367" s="51"/>
      <c r="C1367" s="53"/>
      <c r="D1367" s="52"/>
      <c r="E1367" s="22">
        <f t="shared" si="4"/>
        <v>1360</v>
      </c>
      <c r="F1367" s="38" t="s">
        <v>1392</v>
      </c>
      <c r="G1367" s="23"/>
      <c r="H1367" s="23"/>
      <c r="I1367" s="23"/>
    </row>
    <row r="1368" spans="1:9" ht="14.25" customHeight="1">
      <c r="A1368" s="51"/>
      <c r="B1368" s="51"/>
      <c r="C1368" s="53"/>
      <c r="D1368" s="52"/>
      <c r="E1368" s="22">
        <f t="shared" si="4"/>
        <v>1361</v>
      </c>
      <c r="F1368" s="38" t="s">
        <v>1393</v>
      </c>
      <c r="G1368" s="23"/>
      <c r="H1368" s="23"/>
      <c r="I1368" s="23"/>
    </row>
    <row r="1369" spans="1:9" ht="14.25" customHeight="1">
      <c r="A1369" s="51"/>
      <c r="B1369" s="51"/>
      <c r="C1369" s="53"/>
      <c r="D1369" s="52"/>
      <c r="E1369" s="22">
        <f t="shared" si="4"/>
        <v>1362</v>
      </c>
      <c r="F1369" s="38" t="s">
        <v>1394</v>
      </c>
      <c r="G1369" s="23"/>
      <c r="H1369" s="23"/>
      <c r="I1369" s="23"/>
    </row>
    <row r="1370" spans="1:9" ht="14.25" customHeight="1">
      <c r="A1370" s="51"/>
      <c r="B1370" s="51"/>
      <c r="C1370" s="53"/>
      <c r="D1370" s="52"/>
      <c r="E1370" s="22">
        <f t="shared" si="4"/>
        <v>1363</v>
      </c>
      <c r="F1370" s="38" t="s">
        <v>1395</v>
      </c>
      <c r="G1370" s="23"/>
      <c r="H1370" s="23"/>
      <c r="I1370" s="23"/>
    </row>
    <row r="1371" spans="1:9" ht="19.5" customHeight="1">
      <c r="A1371" s="51"/>
      <c r="B1371" s="51"/>
      <c r="C1371" s="53"/>
      <c r="D1371" s="52"/>
      <c r="E1371" s="22">
        <f t="shared" si="4"/>
        <v>1364</v>
      </c>
      <c r="F1371" s="38" t="s">
        <v>1396</v>
      </c>
      <c r="G1371" s="23"/>
      <c r="H1371" s="23"/>
      <c r="I1371" s="23"/>
    </row>
    <row r="1372" spans="1:9" ht="16.5" customHeight="1">
      <c r="A1372" s="51"/>
      <c r="B1372" s="51"/>
      <c r="C1372" s="53"/>
      <c r="D1372" s="52"/>
      <c r="E1372" s="22">
        <f t="shared" si="4"/>
        <v>1365</v>
      </c>
      <c r="F1372" s="38" t="s">
        <v>1397</v>
      </c>
      <c r="G1372" s="23"/>
      <c r="H1372" s="23"/>
      <c r="I1372" s="23"/>
    </row>
    <row r="1373" spans="1:9" ht="19.5" customHeight="1">
      <c r="A1373" s="51"/>
      <c r="B1373" s="51"/>
      <c r="C1373" s="53"/>
      <c r="D1373" s="52"/>
      <c r="E1373" s="22">
        <f t="shared" si="4"/>
        <v>1366</v>
      </c>
      <c r="F1373" s="38" t="s">
        <v>1398</v>
      </c>
      <c r="G1373" s="23"/>
      <c r="H1373" s="23"/>
      <c r="I1373" s="23"/>
    </row>
    <row r="1374" spans="1:9" ht="14.25" customHeight="1">
      <c r="A1374" s="51"/>
      <c r="B1374" s="51"/>
      <c r="C1374" s="53"/>
      <c r="D1374" s="52"/>
      <c r="E1374" s="22">
        <f t="shared" si="4"/>
        <v>1367</v>
      </c>
      <c r="F1374" s="38" t="s">
        <v>1399</v>
      </c>
      <c r="G1374" s="23"/>
      <c r="H1374" s="23"/>
      <c r="I1374" s="23"/>
    </row>
    <row r="1375" spans="1:9" ht="14.25" customHeight="1">
      <c r="A1375" s="51"/>
      <c r="B1375" s="51"/>
      <c r="C1375" s="53"/>
      <c r="D1375" s="52"/>
      <c r="E1375" s="22">
        <f t="shared" si="4"/>
        <v>1368</v>
      </c>
      <c r="F1375" s="38" t="s">
        <v>1400</v>
      </c>
      <c r="G1375" s="23"/>
      <c r="H1375" s="23"/>
      <c r="I1375" s="23"/>
    </row>
    <row r="1376" spans="1:9" ht="14.25" customHeight="1">
      <c r="A1376" s="51"/>
      <c r="B1376" s="51"/>
      <c r="C1376" s="53"/>
      <c r="D1376" s="52"/>
      <c r="E1376" s="22">
        <f t="shared" si="4"/>
        <v>1369</v>
      </c>
      <c r="F1376" s="38" t="s">
        <v>1401</v>
      </c>
      <c r="G1376" s="23"/>
      <c r="H1376" s="23"/>
      <c r="I1376" s="23"/>
    </row>
    <row r="1377" spans="1:9" ht="14.25" customHeight="1">
      <c r="A1377" s="51"/>
      <c r="B1377" s="51"/>
      <c r="C1377" s="53"/>
      <c r="D1377" s="52"/>
      <c r="E1377" s="22">
        <f t="shared" si="4"/>
        <v>1370</v>
      </c>
      <c r="F1377" s="38" t="s">
        <v>1402</v>
      </c>
      <c r="G1377" s="23"/>
      <c r="H1377" s="23"/>
      <c r="I1377" s="23"/>
    </row>
    <row r="1378" spans="1:9" ht="14.25" customHeight="1">
      <c r="A1378" s="51"/>
      <c r="B1378" s="51"/>
      <c r="C1378" s="53"/>
      <c r="D1378" s="52"/>
      <c r="E1378" s="22">
        <f t="shared" si="4"/>
        <v>1371</v>
      </c>
      <c r="F1378" s="38" t="s">
        <v>1403</v>
      </c>
      <c r="G1378" s="23"/>
      <c r="H1378" s="23"/>
      <c r="I1378" s="23"/>
    </row>
    <row r="1379" spans="1:9" ht="14.25" customHeight="1">
      <c r="A1379" s="51"/>
      <c r="B1379" s="51"/>
      <c r="C1379" s="53"/>
      <c r="D1379" s="52"/>
      <c r="E1379" s="22">
        <f t="shared" si="4"/>
        <v>1372</v>
      </c>
      <c r="F1379" s="38" t="s">
        <v>1404</v>
      </c>
      <c r="G1379" s="23"/>
      <c r="H1379" s="23"/>
      <c r="I1379" s="23"/>
    </row>
    <row r="1380" spans="1:9" ht="14.25" customHeight="1">
      <c r="A1380" s="51"/>
      <c r="B1380" s="51"/>
      <c r="C1380" s="53"/>
      <c r="D1380" s="52"/>
      <c r="E1380" s="22">
        <f t="shared" si="4"/>
        <v>1373</v>
      </c>
      <c r="F1380" s="38" t="s">
        <v>1405</v>
      </c>
      <c r="G1380" s="23"/>
      <c r="H1380" s="23"/>
      <c r="I1380" s="23"/>
    </row>
    <row r="1381" spans="1:9" ht="17.25" customHeight="1">
      <c r="A1381" s="51"/>
      <c r="B1381" s="51"/>
      <c r="C1381" s="53"/>
      <c r="D1381" s="52"/>
      <c r="E1381" s="22">
        <f t="shared" si="4"/>
        <v>1374</v>
      </c>
      <c r="F1381" s="38" t="s">
        <v>1406</v>
      </c>
      <c r="G1381" s="23"/>
      <c r="H1381" s="23"/>
      <c r="I1381" s="23"/>
    </row>
    <row r="1382" spans="1:9" ht="19.5" customHeight="1">
      <c r="A1382" s="51"/>
      <c r="B1382" s="51"/>
      <c r="C1382" s="53"/>
      <c r="D1382" s="52"/>
      <c r="E1382" s="22">
        <f t="shared" si="4"/>
        <v>1375</v>
      </c>
      <c r="F1382" s="38" t="s">
        <v>1407</v>
      </c>
      <c r="G1382" s="23"/>
      <c r="H1382" s="23"/>
      <c r="I1382" s="23"/>
    </row>
    <row r="1383" spans="1:9" ht="18" customHeight="1">
      <c r="A1383" s="51"/>
      <c r="B1383" s="51"/>
      <c r="C1383" s="53"/>
      <c r="D1383" s="52"/>
      <c r="E1383" s="22">
        <f t="shared" si="4"/>
        <v>1376</v>
      </c>
      <c r="F1383" s="38" t="s">
        <v>1408</v>
      </c>
      <c r="G1383" s="23"/>
      <c r="H1383" s="23"/>
      <c r="I1383" s="23"/>
    </row>
    <row r="1384" spans="1:9" ht="17.25" customHeight="1">
      <c r="A1384" s="51"/>
      <c r="B1384" s="51"/>
      <c r="C1384" s="53"/>
      <c r="D1384" s="52"/>
      <c r="E1384" s="22">
        <f t="shared" si="4"/>
        <v>1377</v>
      </c>
      <c r="F1384" s="38" t="s">
        <v>1409</v>
      </c>
      <c r="G1384" s="23"/>
      <c r="H1384" s="23"/>
      <c r="I1384" s="23"/>
    </row>
    <row r="1385" spans="1:9" ht="14.25" customHeight="1">
      <c r="A1385" s="51"/>
      <c r="B1385" s="51"/>
      <c r="C1385" s="53"/>
      <c r="D1385" s="52"/>
      <c r="E1385" s="22">
        <f t="shared" si="4"/>
        <v>1378</v>
      </c>
      <c r="F1385" s="38" t="s">
        <v>1410</v>
      </c>
      <c r="G1385" s="23"/>
      <c r="H1385" s="23"/>
      <c r="I1385" s="23"/>
    </row>
    <row r="1386" spans="1:9" ht="14.25" customHeight="1">
      <c r="A1386" s="51"/>
      <c r="B1386" s="51"/>
      <c r="C1386" s="53"/>
      <c r="D1386" s="52"/>
      <c r="E1386" s="22">
        <f t="shared" si="4"/>
        <v>1379</v>
      </c>
      <c r="F1386" s="38" t="s">
        <v>1411</v>
      </c>
      <c r="G1386" s="23"/>
      <c r="H1386" s="23"/>
      <c r="I1386" s="23"/>
    </row>
    <row r="1387" spans="1:9" ht="14.25" customHeight="1">
      <c r="A1387" s="51"/>
      <c r="B1387" s="51"/>
      <c r="C1387" s="53"/>
      <c r="D1387" s="52"/>
      <c r="E1387" s="22">
        <f t="shared" si="4"/>
        <v>1380</v>
      </c>
      <c r="F1387" s="38" t="s">
        <v>1412</v>
      </c>
      <c r="G1387" s="23"/>
      <c r="H1387" s="23"/>
      <c r="I1387" s="23"/>
    </row>
    <row r="1388" spans="1:9" ht="14.25" customHeight="1">
      <c r="A1388" s="51"/>
      <c r="B1388" s="51"/>
      <c r="C1388" s="53"/>
      <c r="D1388" s="52"/>
      <c r="E1388" s="22">
        <f t="shared" si="4"/>
        <v>1381</v>
      </c>
      <c r="F1388" s="38" t="s">
        <v>1413</v>
      </c>
      <c r="G1388" s="23"/>
      <c r="H1388" s="23"/>
      <c r="I1388" s="23"/>
    </row>
    <row r="1389" spans="1:9" ht="8.25" customHeight="1">
      <c r="A1389" s="51"/>
      <c r="B1389" s="51"/>
      <c r="C1389" s="53"/>
      <c r="D1389" s="52"/>
      <c r="E1389" s="22">
        <f t="shared" si="4"/>
        <v>1382</v>
      </c>
      <c r="F1389" s="38" t="s">
        <v>1414</v>
      </c>
      <c r="G1389" s="23"/>
      <c r="H1389" s="23"/>
      <c r="I1389" s="23"/>
    </row>
    <row r="1390" spans="1:9" ht="14.25" customHeight="1">
      <c r="A1390" s="51"/>
      <c r="B1390" s="51"/>
      <c r="C1390" s="53"/>
      <c r="D1390" s="52"/>
      <c r="E1390" s="22">
        <f t="shared" si="4"/>
        <v>1383</v>
      </c>
      <c r="F1390" s="38" t="s">
        <v>1415</v>
      </c>
      <c r="G1390" s="23"/>
      <c r="H1390" s="23"/>
      <c r="I1390" s="23"/>
    </row>
    <row r="1391" spans="1:9" ht="14.25" customHeight="1">
      <c r="A1391" s="51"/>
      <c r="B1391" s="51"/>
      <c r="C1391" s="53"/>
      <c r="D1391" s="52"/>
      <c r="E1391" s="22">
        <f t="shared" si="4"/>
        <v>1384</v>
      </c>
      <c r="F1391" s="38" t="s">
        <v>1416</v>
      </c>
      <c r="G1391" s="23"/>
      <c r="H1391" s="23"/>
      <c r="I1391" s="23"/>
    </row>
    <row r="1392" spans="1:9" ht="14.25" customHeight="1">
      <c r="A1392" s="51"/>
      <c r="B1392" s="51"/>
      <c r="C1392" s="53"/>
      <c r="D1392" s="52"/>
      <c r="E1392" s="22">
        <f t="shared" si="4"/>
        <v>1385</v>
      </c>
      <c r="F1392" s="38" t="s">
        <v>1417</v>
      </c>
      <c r="G1392" s="23"/>
      <c r="H1392" s="23"/>
      <c r="I1392" s="23"/>
    </row>
    <row r="1393" spans="1:9" ht="14.25" customHeight="1">
      <c r="A1393" s="51"/>
      <c r="B1393" s="51"/>
      <c r="C1393" s="53"/>
      <c r="D1393" s="52"/>
      <c r="E1393" s="22">
        <f t="shared" si="4"/>
        <v>1386</v>
      </c>
      <c r="F1393" s="38" t="s">
        <v>1418</v>
      </c>
      <c r="G1393" s="23"/>
      <c r="H1393" s="23"/>
      <c r="I1393" s="23"/>
    </row>
    <row r="1394" spans="1:9" ht="14.25" customHeight="1">
      <c r="A1394" s="51"/>
      <c r="B1394" s="51"/>
      <c r="C1394" s="53"/>
      <c r="D1394" s="52"/>
      <c r="E1394" s="22">
        <f t="shared" si="4"/>
        <v>1387</v>
      </c>
      <c r="F1394" s="38" t="s">
        <v>1419</v>
      </c>
      <c r="G1394" s="23"/>
      <c r="H1394" s="23"/>
      <c r="I1394" s="23"/>
    </row>
    <row r="1395" spans="1:9" ht="20.25" customHeight="1">
      <c r="A1395" s="51"/>
      <c r="B1395" s="51"/>
      <c r="C1395" s="53"/>
      <c r="D1395" s="52"/>
      <c r="E1395" s="22">
        <f t="shared" si="4"/>
        <v>1388</v>
      </c>
      <c r="F1395" s="38" t="s">
        <v>1420</v>
      </c>
      <c r="G1395" s="23"/>
      <c r="H1395" s="23"/>
      <c r="I1395" s="23"/>
    </row>
    <row r="1396" spans="1:9" ht="17.25" customHeight="1">
      <c r="A1396" s="51"/>
      <c r="B1396" s="51"/>
      <c r="C1396" s="53"/>
      <c r="D1396" s="52"/>
      <c r="E1396" s="22">
        <f t="shared" si="4"/>
        <v>1389</v>
      </c>
      <c r="F1396" s="38" t="s">
        <v>1421</v>
      </c>
      <c r="G1396" s="23"/>
      <c r="H1396" s="23"/>
      <c r="I1396" s="23"/>
    </row>
    <row r="1397" spans="1:9" ht="14.25" customHeight="1">
      <c r="A1397" s="51"/>
      <c r="B1397" s="51"/>
      <c r="C1397" s="53"/>
      <c r="D1397" s="52"/>
      <c r="E1397" s="22">
        <f t="shared" si="4"/>
        <v>1390</v>
      </c>
      <c r="F1397" s="38" t="s">
        <v>1422</v>
      </c>
      <c r="G1397" s="23"/>
      <c r="H1397" s="23"/>
      <c r="I1397" s="23"/>
    </row>
    <row r="1398" spans="1:9" ht="14.25" customHeight="1">
      <c r="A1398" s="51"/>
      <c r="B1398" s="51"/>
      <c r="C1398" s="53"/>
      <c r="D1398" s="52"/>
      <c r="E1398" s="22">
        <f t="shared" si="4"/>
        <v>1391</v>
      </c>
      <c r="F1398" s="38" t="s">
        <v>1423</v>
      </c>
      <c r="G1398" s="23"/>
      <c r="H1398" s="23"/>
      <c r="I1398" s="23"/>
    </row>
    <row r="1399" spans="1:9" ht="14.25" customHeight="1">
      <c r="A1399" s="51"/>
      <c r="B1399" s="51"/>
      <c r="C1399" s="53"/>
      <c r="D1399" s="52"/>
      <c r="E1399" s="22">
        <f t="shared" si="4"/>
        <v>1392</v>
      </c>
      <c r="F1399" s="38" t="s">
        <v>1424</v>
      </c>
      <c r="G1399" s="23"/>
      <c r="H1399" s="23"/>
      <c r="I1399" s="23"/>
    </row>
    <row r="1400" spans="1:9" ht="18.75" customHeight="1">
      <c r="A1400" s="51"/>
      <c r="B1400" s="51"/>
      <c r="C1400" s="53"/>
      <c r="D1400" s="52"/>
      <c r="E1400" s="22">
        <f t="shared" si="4"/>
        <v>1393</v>
      </c>
      <c r="F1400" s="38" t="s">
        <v>1425</v>
      </c>
      <c r="G1400" s="23"/>
      <c r="H1400" s="23"/>
      <c r="I1400" s="23"/>
    </row>
    <row r="1401" spans="1:9" ht="14.25" customHeight="1">
      <c r="A1401" s="51"/>
      <c r="B1401" s="51"/>
      <c r="C1401" s="53"/>
      <c r="D1401" s="52"/>
      <c r="E1401" s="22">
        <f t="shared" si="4"/>
        <v>1394</v>
      </c>
      <c r="F1401" s="38" t="s">
        <v>1426</v>
      </c>
      <c r="G1401" s="23"/>
      <c r="H1401" s="23"/>
      <c r="I1401" s="23"/>
    </row>
    <row r="1402" spans="1:9" ht="19.5" customHeight="1">
      <c r="A1402" s="51"/>
      <c r="B1402" s="51"/>
      <c r="C1402" s="53"/>
      <c r="D1402" s="52"/>
      <c r="E1402" s="22">
        <f t="shared" si="4"/>
        <v>1395</v>
      </c>
      <c r="F1402" s="38" t="s">
        <v>1427</v>
      </c>
      <c r="G1402" s="23"/>
      <c r="H1402" s="23"/>
      <c r="I1402" s="23"/>
    </row>
    <row r="1403" spans="1:9" ht="17.25" customHeight="1">
      <c r="A1403" s="51"/>
      <c r="B1403" s="51"/>
      <c r="C1403" s="53"/>
      <c r="D1403" s="52"/>
      <c r="E1403" s="22">
        <f t="shared" si="4"/>
        <v>1396</v>
      </c>
      <c r="F1403" s="38" t="s">
        <v>1428</v>
      </c>
      <c r="G1403" s="23"/>
      <c r="H1403" s="23"/>
      <c r="I1403" s="23"/>
    </row>
    <row r="1404" spans="1:9" ht="18.75" customHeight="1">
      <c r="A1404" s="51"/>
      <c r="B1404" s="51"/>
      <c r="C1404" s="53"/>
      <c r="D1404" s="52"/>
      <c r="E1404" s="22">
        <f t="shared" si="4"/>
        <v>1397</v>
      </c>
      <c r="F1404" s="38" t="s">
        <v>1429</v>
      </c>
      <c r="G1404" s="23"/>
      <c r="H1404" s="23"/>
      <c r="I1404" s="23"/>
    </row>
    <row r="1405" spans="1:9" ht="14.25" customHeight="1">
      <c r="A1405" s="51"/>
      <c r="B1405" s="51"/>
      <c r="C1405" s="53"/>
      <c r="D1405" s="52"/>
      <c r="E1405" s="22">
        <f t="shared" si="4"/>
        <v>1398</v>
      </c>
      <c r="F1405" s="38" t="s">
        <v>1430</v>
      </c>
      <c r="G1405" s="23"/>
      <c r="H1405" s="23"/>
      <c r="I1405" s="23"/>
    </row>
    <row r="1406" spans="1:9" ht="14.25" customHeight="1">
      <c r="A1406" s="51"/>
      <c r="B1406" s="51"/>
      <c r="C1406" s="53"/>
      <c r="D1406" s="52"/>
      <c r="E1406" s="22">
        <f t="shared" si="4"/>
        <v>1399</v>
      </c>
      <c r="F1406" s="38" t="s">
        <v>1431</v>
      </c>
      <c r="G1406" s="23"/>
      <c r="H1406" s="23"/>
      <c r="I1406" s="23"/>
    </row>
    <row r="1407" spans="1:9" ht="14.25" customHeight="1">
      <c r="A1407" s="51"/>
      <c r="B1407" s="51"/>
      <c r="C1407" s="53"/>
      <c r="D1407" s="52"/>
      <c r="E1407" s="22">
        <f t="shared" si="4"/>
        <v>1400</v>
      </c>
      <c r="F1407" s="38" t="s">
        <v>1432</v>
      </c>
      <c r="G1407" s="23"/>
      <c r="H1407" s="23"/>
      <c r="I1407" s="23"/>
    </row>
    <row r="1408" spans="1:9" ht="19.5" customHeight="1">
      <c r="A1408" s="51"/>
      <c r="B1408" s="51"/>
      <c r="C1408" s="53"/>
      <c r="D1408" s="52"/>
      <c r="E1408" s="22">
        <f t="shared" si="4"/>
        <v>1401</v>
      </c>
      <c r="F1408" s="38" t="s">
        <v>1433</v>
      </c>
      <c r="G1408" s="23"/>
      <c r="H1408" s="23"/>
      <c r="I1408" s="23"/>
    </row>
    <row r="1409" spans="1:9" ht="29.25" customHeight="1">
      <c r="A1409" s="51"/>
      <c r="B1409" s="51"/>
      <c r="C1409" s="53"/>
      <c r="D1409" s="52"/>
      <c r="E1409" s="22">
        <f t="shared" si="4"/>
        <v>1402</v>
      </c>
      <c r="F1409" s="38" t="s">
        <v>1434</v>
      </c>
      <c r="G1409" s="23"/>
      <c r="H1409" s="23"/>
      <c r="I1409" s="23"/>
    </row>
    <row r="1410" spans="1:9" ht="31.5" customHeight="1">
      <c r="A1410" s="51"/>
      <c r="B1410" s="51" t="s">
        <v>38</v>
      </c>
      <c r="C1410" s="51" t="s">
        <v>1435</v>
      </c>
      <c r="D1410" s="57" t="s">
        <v>1436</v>
      </c>
      <c r="E1410" s="22">
        <f t="shared" si="4"/>
        <v>1403</v>
      </c>
      <c r="F1410" s="38" t="s">
        <v>1437</v>
      </c>
      <c r="G1410" s="23"/>
      <c r="H1410" s="23"/>
      <c r="I1410" s="23"/>
    </row>
    <row r="1411" spans="1:9" ht="18.75" customHeight="1">
      <c r="A1411" s="51"/>
      <c r="B1411" s="51"/>
      <c r="C1411" s="51"/>
      <c r="D1411" s="57"/>
      <c r="E1411" s="22">
        <f t="shared" si="4"/>
        <v>1404</v>
      </c>
      <c r="F1411" s="38" t="s">
        <v>1438</v>
      </c>
      <c r="G1411" s="23"/>
      <c r="H1411" s="23"/>
      <c r="I1411" s="23"/>
    </row>
    <row r="1412" spans="1:9" ht="19.5" customHeight="1">
      <c r="A1412" s="51"/>
      <c r="B1412" s="51"/>
      <c r="C1412" s="51"/>
      <c r="D1412" s="57"/>
      <c r="E1412" s="22">
        <f t="shared" si="4"/>
        <v>1405</v>
      </c>
      <c r="F1412" s="38" t="s">
        <v>1439</v>
      </c>
      <c r="G1412" s="23"/>
      <c r="H1412" s="23"/>
      <c r="I1412" s="23"/>
    </row>
    <row r="1413" spans="1:9" ht="18.75" customHeight="1">
      <c r="A1413" s="51"/>
      <c r="B1413" s="51"/>
      <c r="C1413" s="51"/>
      <c r="D1413" s="57"/>
      <c r="E1413" s="22">
        <f t="shared" si="4"/>
        <v>1406</v>
      </c>
      <c r="F1413" s="38" t="s">
        <v>1440</v>
      </c>
      <c r="G1413" s="23"/>
      <c r="H1413" s="23"/>
      <c r="I1413" s="23"/>
    </row>
    <row r="1414" spans="1:9" ht="18.75" customHeight="1">
      <c r="A1414" s="51"/>
      <c r="B1414" s="51"/>
      <c r="C1414" s="51"/>
      <c r="D1414" s="57"/>
      <c r="E1414" s="22">
        <f t="shared" si="4"/>
        <v>1407</v>
      </c>
      <c r="F1414" s="38" t="s">
        <v>1441</v>
      </c>
      <c r="G1414" s="23"/>
      <c r="H1414" s="23"/>
      <c r="I1414" s="23"/>
    </row>
    <row r="1415" spans="1:9" ht="18.75" customHeight="1">
      <c r="A1415" s="51"/>
      <c r="B1415" s="51"/>
      <c r="C1415" s="51"/>
      <c r="D1415" s="57"/>
      <c r="E1415" s="22">
        <f t="shared" si="4"/>
        <v>1408</v>
      </c>
      <c r="F1415" s="38" t="s">
        <v>1442</v>
      </c>
      <c r="G1415" s="23"/>
      <c r="H1415" s="23"/>
      <c r="I1415" s="23"/>
    </row>
    <row r="1416" spans="1:9" ht="21.75" customHeight="1">
      <c r="A1416" s="51"/>
      <c r="B1416" s="51"/>
      <c r="C1416" s="51"/>
      <c r="D1416" s="57"/>
      <c r="E1416" s="22">
        <f t="shared" si="4"/>
        <v>1409</v>
      </c>
      <c r="F1416" s="38" t="s">
        <v>1443</v>
      </c>
      <c r="G1416" s="23"/>
      <c r="H1416" s="23"/>
      <c r="I1416" s="23"/>
    </row>
    <row r="1417" spans="1:9" ht="21" customHeight="1">
      <c r="A1417" s="51"/>
      <c r="B1417" s="51"/>
      <c r="C1417" s="51"/>
      <c r="D1417" s="57"/>
      <c r="E1417" s="22">
        <f t="shared" si="4"/>
        <v>1410</v>
      </c>
      <c r="F1417" s="38" t="s">
        <v>1444</v>
      </c>
      <c r="G1417" s="23"/>
      <c r="H1417" s="23"/>
      <c r="I1417" s="23"/>
    </row>
    <row r="1418" spans="1:9" ht="21.75" customHeight="1">
      <c r="A1418" s="51"/>
      <c r="B1418" s="51"/>
      <c r="C1418" s="51"/>
      <c r="D1418" s="57"/>
      <c r="E1418" s="22">
        <f t="shared" si="4"/>
        <v>1411</v>
      </c>
      <c r="F1418" s="38" t="s">
        <v>1445</v>
      </c>
      <c r="G1418" s="23"/>
      <c r="H1418" s="23"/>
      <c r="I1418" s="23"/>
    </row>
    <row r="1419" spans="1:9" ht="14.25" customHeight="1">
      <c r="A1419" s="51"/>
      <c r="B1419" s="51"/>
      <c r="C1419" s="51"/>
      <c r="D1419" s="57"/>
      <c r="E1419" s="22">
        <f t="shared" si="4"/>
        <v>1412</v>
      </c>
      <c r="F1419" s="38" t="s">
        <v>1446</v>
      </c>
      <c r="G1419" s="23"/>
      <c r="H1419" s="23"/>
      <c r="I1419" s="23"/>
    </row>
    <row r="1420" spans="1:9" ht="14.25" customHeight="1">
      <c r="A1420" s="51"/>
      <c r="B1420" s="51"/>
      <c r="C1420" s="51"/>
      <c r="D1420" s="57"/>
      <c r="E1420" s="22">
        <f t="shared" si="4"/>
        <v>1413</v>
      </c>
      <c r="F1420" s="38" t="s">
        <v>1447</v>
      </c>
      <c r="G1420" s="23"/>
      <c r="H1420" s="23"/>
      <c r="I1420" s="23"/>
    </row>
    <row r="1421" spans="1:9" ht="14.25" customHeight="1">
      <c r="A1421" s="51"/>
      <c r="B1421" s="51"/>
      <c r="C1421" s="51"/>
      <c r="D1421" s="57"/>
      <c r="E1421" s="22">
        <f t="shared" si="4"/>
        <v>1414</v>
      </c>
      <c r="F1421" s="38" t="s">
        <v>1448</v>
      </c>
      <c r="G1421" s="23"/>
      <c r="H1421" s="23"/>
      <c r="I1421" s="23"/>
    </row>
    <row r="1422" spans="1:9" ht="21" customHeight="1">
      <c r="A1422" s="51"/>
      <c r="B1422" s="51"/>
      <c r="C1422" s="51"/>
      <c r="D1422" s="57"/>
      <c r="E1422" s="22">
        <f t="shared" si="4"/>
        <v>1415</v>
      </c>
      <c r="F1422" s="38" t="s">
        <v>1449</v>
      </c>
      <c r="G1422" s="23"/>
      <c r="H1422" s="23"/>
      <c r="I1422" s="23"/>
    </row>
    <row r="1423" spans="1:9" ht="23.25" customHeight="1">
      <c r="A1423" s="51"/>
      <c r="B1423" s="51"/>
      <c r="C1423" s="51"/>
      <c r="D1423" s="57"/>
      <c r="E1423" s="22">
        <f t="shared" si="4"/>
        <v>1416</v>
      </c>
      <c r="F1423" s="38" t="s">
        <v>1450</v>
      </c>
      <c r="G1423" s="23"/>
      <c r="H1423" s="23"/>
      <c r="I1423" s="23"/>
    </row>
    <row r="1424" spans="1:9" ht="21" customHeight="1">
      <c r="A1424" s="51"/>
      <c r="B1424" s="51"/>
      <c r="C1424" s="51"/>
      <c r="D1424" s="57"/>
      <c r="E1424" s="22">
        <f t="shared" si="4"/>
        <v>1417</v>
      </c>
      <c r="F1424" s="38" t="s">
        <v>1451</v>
      </c>
      <c r="G1424" s="23"/>
      <c r="H1424" s="23"/>
      <c r="I1424" s="23"/>
    </row>
    <row r="1425" spans="1:9" ht="21.75" customHeight="1">
      <c r="A1425" s="51"/>
      <c r="B1425" s="51"/>
      <c r="C1425" s="51"/>
      <c r="D1425" s="57"/>
      <c r="E1425" s="22">
        <f t="shared" si="4"/>
        <v>1418</v>
      </c>
      <c r="F1425" s="38" t="s">
        <v>1452</v>
      </c>
      <c r="G1425" s="23"/>
      <c r="H1425" s="23"/>
      <c r="I1425" s="23"/>
    </row>
    <row r="1426" spans="1:9" ht="19.5" customHeight="1">
      <c r="A1426" s="51"/>
      <c r="B1426" s="51"/>
      <c r="C1426" s="51"/>
      <c r="D1426" s="57"/>
      <c r="E1426" s="22">
        <f t="shared" si="4"/>
        <v>1419</v>
      </c>
      <c r="F1426" s="38" t="s">
        <v>1453</v>
      </c>
      <c r="G1426" s="23"/>
      <c r="H1426" s="23"/>
      <c r="I1426" s="23"/>
    </row>
    <row r="1427" spans="1:9" ht="19.5" customHeight="1">
      <c r="A1427" s="51"/>
      <c r="B1427" s="51"/>
      <c r="C1427" s="51"/>
      <c r="D1427" s="57"/>
      <c r="E1427" s="22">
        <f t="shared" si="4"/>
        <v>1420</v>
      </c>
      <c r="F1427" s="38" t="s">
        <v>1454</v>
      </c>
      <c r="G1427" s="23"/>
      <c r="H1427" s="23"/>
      <c r="I1427" s="23"/>
    </row>
    <row r="1428" spans="1:9" ht="20.25" customHeight="1">
      <c r="A1428" s="51"/>
      <c r="B1428" s="51"/>
      <c r="C1428" s="51"/>
      <c r="D1428" s="57"/>
      <c r="E1428" s="22">
        <f t="shared" si="4"/>
        <v>1421</v>
      </c>
      <c r="F1428" s="38" t="s">
        <v>1455</v>
      </c>
      <c r="G1428" s="23"/>
      <c r="H1428" s="23"/>
      <c r="I1428" s="23"/>
    </row>
    <row r="1429" spans="1:9" ht="21.75" customHeight="1">
      <c r="A1429" s="51"/>
      <c r="B1429" s="51"/>
      <c r="C1429" s="51"/>
      <c r="D1429" s="57"/>
      <c r="E1429" s="22">
        <f t="shared" si="4"/>
        <v>1422</v>
      </c>
      <c r="F1429" s="38" t="s">
        <v>1456</v>
      </c>
      <c r="G1429" s="23"/>
      <c r="H1429" s="23"/>
      <c r="I1429" s="23"/>
    </row>
    <row r="1430" spans="1:9" ht="14.25" customHeight="1">
      <c r="A1430" s="51"/>
      <c r="B1430" s="51"/>
      <c r="C1430" s="51"/>
      <c r="D1430" s="57"/>
      <c r="E1430" s="22">
        <f t="shared" si="4"/>
        <v>1423</v>
      </c>
      <c r="F1430" s="38" t="s">
        <v>1457</v>
      </c>
      <c r="G1430" s="23"/>
      <c r="H1430" s="23"/>
      <c r="I1430" s="23"/>
    </row>
    <row r="1431" spans="1:9" ht="14.25" customHeight="1">
      <c r="A1431" s="51"/>
      <c r="B1431" s="51"/>
      <c r="C1431" s="51"/>
      <c r="D1431" s="57"/>
      <c r="E1431" s="22">
        <f t="shared" si="4"/>
        <v>1424</v>
      </c>
      <c r="F1431" s="38" t="s">
        <v>1458</v>
      </c>
      <c r="G1431" s="23"/>
      <c r="H1431" s="23"/>
      <c r="I1431" s="23"/>
    </row>
    <row r="1432" spans="1:9" ht="14.25" customHeight="1">
      <c r="A1432" s="51"/>
      <c r="B1432" s="51"/>
      <c r="C1432" s="51"/>
      <c r="D1432" s="57"/>
      <c r="E1432" s="22">
        <f t="shared" si="4"/>
        <v>1425</v>
      </c>
      <c r="F1432" s="38" t="s">
        <v>1459</v>
      </c>
      <c r="G1432" s="23"/>
      <c r="H1432" s="23"/>
      <c r="I1432" s="23"/>
    </row>
    <row r="1433" spans="1:9" ht="14.25" customHeight="1">
      <c r="A1433" s="51"/>
      <c r="B1433" s="51"/>
      <c r="C1433" s="51"/>
      <c r="D1433" s="57"/>
      <c r="E1433" s="22">
        <f t="shared" si="4"/>
        <v>1426</v>
      </c>
      <c r="F1433" s="38" t="s">
        <v>1460</v>
      </c>
      <c r="G1433" s="23"/>
      <c r="H1433" s="23"/>
      <c r="I1433" s="23"/>
    </row>
    <row r="1434" spans="1:9" ht="19.5" customHeight="1">
      <c r="A1434" s="51"/>
      <c r="B1434" s="51"/>
      <c r="C1434" s="51"/>
      <c r="D1434" s="57"/>
      <c r="E1434" s="22">
        <f t="shared" si="4"/>
        <v>1427</v>
      </c>
      <c r="F1434" s="38" t="s">
        <v>1461</v>
      </c>
      <c r="G1434" s="23"/>
      <c r="H1434" s="23"/>
      <c r="I1434" s="23"/>
    </row>
    <row r="1435" spans="1:9" ht="23.25" customHeight="1">
      <c r="A1435" s="51"/>
      <c r="B1435" s="51"/>
      <c r="C1435" s="51"/>
      <c r="D1435" s="57"/>
      <c r="E1435" s="22">
        <f t="shared" si="4"/>
        <v>1428</v>
      </c>
      <c r="F1435" s="38" t="s">
        <v>1462</v>
      </c>
      <c r="G1435" s="23"/>
      <c r="H1435" s="23"/>
      <c r="I1435" s="23"/>
    </row>
    <row r="1436" spans="1:9" ht="14.25" customHeight="1">
      <c r="A1436" s="51"/>
      <c r="B1436" s="51"/>
      <c r="C1436" s="51"/>
      <c r="D1436" s="57"/>
      <c r="E1436" s="22">
        <f t="shared" si="4"/>
        <v>1429</v>
      </c>
      <c r="F1436" s="38" t="s">
        <v>1463</v>
      </c>
      <c r="G1436" s="23"/>
      <c r="H1436" s="23"/>
      <c r="I1436" s="23"/>
    </row>
    <row r="1437" spans="1:9" ht="14.25" customHeight="1">
      <c r="A1437" s="51"/>
      <c r="B1437" s="51"/>
      <c r="C1437" s="51"/>
      <c r="D1437" s="57"/>
      <c r="E1437" s="22">
        <f t="shared" si="4"/>
        <v>1430</v>
      </c>
      <c r="F1437" s="38" t="s">
        <v>1464</v>
      </c>
      <c r="G1437" s="23"/>
      <c r="H1437" s="23"/>
      <c r="I1437" s="23"/>
    </row>
    <row r="1438" spans="1:9" ht="22.5" customHeight="1">
      <c r="A1438" s="51"/>
      <c r="B1438" s="51"/>
      <c r="C1438" s="51"/>
      <c r="D1438" s="57"/>
      <c r="E1438" s="22">
        <f t="shared" si="4"/>
        <v>1431</v>
      </c>
      <c r="F1438" s="38" t="s">
        <v>1465</v>
      </c>
      <c r="G1438" s="23"/>
      <c r="H1438" s="23"/>
      <c r="I1438" s="23"/>
    </row>
    <row r="1439" spans="1:9" ht="14.25" customHeight="1">
      <c r="A1439" s="51"/>
      <c r="B1439" s="51"/>
      <c r="C1439" s="51"/>
      <c r="D1439" s="57"/>
      <c r="E1439" s="22">
        <f t="shared" si="4"/>
        <v>1432</v>
      </c>
      <c r="F1439" s="38" t="s">
        <v>1466</v>
      </c>
      <c r="G1439" s="23"/>
      <c r="H1439" s="23"/>
      <c r="I1439" s="23"/>
    </row>
    <row r="1440" spans="1:9" ht="23.25" customHeight="1">
      <c r="A1440" s="51"/>
      <c r="B1440" s="51"/>
      <c r="C1440" s="51"/>
      <c r="D1440" s="57"/>
      <c r="E1440" s="22">
        <f t="shared" si="4"/>
        <v>1433</v>
      </c>
      <c r="F1440" s="38" t="s">
        <v>1467</v>
      </c>
      <c r="G1440" s="23"/>
      <c r="H1440" s="23"/>
      <c r="I1440" s="23"/>
    </row>
    <row r="1441" spans="1:9" ht="21.75" customHeight="1">
      <c r="A1441" s="51"/>
      <c r="B1441" s="51"/>
      <c r="C1441" s="51"/>
      <c r="D1441" s="57"/>
      <c r="E1441" s="22">
        <f t="shared" si="4"/>
        <v>1434</v>
      </c>
      <c r="F1441" s="38" t="s">
        <v>1468</v>
      </c>
      <c r="G1441" s="23"/>
      <c r="H1441" s="23"/>
      <c r="I1441" s="23"/>
    </row>
    <row r="1442" spans="1:9" ht="18.75" customHeight="1">
      <c r="A1442" s="51"/>
      <c r="B1442" s="51"/>
      <c r="C1442" s="51"/>
      <c r="D1442" s="57"/>
      <c r="E1442" s="22">
        <f t="shared" si="4"/>
        <v>1435</v>
      </c>
      <c r="F1442" s="38" t="s">
        <v>1469</v>
      </c>
      <c r="G1442" s="23"/>
      <c r="H1442" s="23"/>
      <c r="I1442" s="23"/>
    </row>
    <row r="1443" spans="1:9" ht="23.25" customHeight="1">
      <c r="A1443" s="51"/>
      <c r="B1443" s="51"/>
      <c r="C1443" s="51"/>
      <c r="D1443" s="57"/>
      <c r="E1443" s="22">
        <f t="shared" si="4"/>
        <v>1436</v>
      </c>
      <c r="F1443" s="38" t="s">
        <v>1470</v>
      </c>
      <c r="G1443" s="23"/>
      <c r="H1443" s="23"/>
      <c r="I1443" s="23"/>
    </row>
    <row r="1444" spans="1:9" ht="28.5" customHeight="1">
      <c r="A1444" s="51"/>
      <c r="B1444" s="51"/>
      <c r="C1444" s="51"/>
      <c r="D1444" s="57"/>
      <c r="E1444" s="22">
        <f t="shared" si="4"/>
        <v>1437</v>
      </c>
      <c r="F1444" s="38" t="s">
        <v>1471</v>
      </c>
      <c r="G1444" s="23"/>
      <c r="H1444" s="23"/>
      <c r="I1444" s="23"/>
    </row>
    <row r="1445" spans="1:9" ht="21" customHeight="1">
      <c r="A1445" s="51"/>
      <c r="B1445" s="51"/>
      <c r="C1445" s="51"/>
      <c r="D1445" s="57"/>
      <c r="E1445" s="22">
        <f t="shared" si="4"/>
        <v>1438</v>
      </c>
      <c r="F1445" s="38" t="s">
        <v>1472</v>
      </c>
      <c r="G1445" s="23"/>
      <c r="H1445" s="23"/>
      <c r="I1445" s="23"/>
    </row>
    <row r="1446" spans="1:9" ht="17.25" customHeight="1">
      <c r="A1446" s="51"/>
      <c r="B1446" s="51"/>
      <c r="C1446" s="51"/>
      <c r="D1446" s="57"/>
      <c r="E1446" s="22">
        <f t="shared" si="4"/>
        <v>1439</v>
      </c>
      <c r="F1446" s="38" t="s">
        <v>1473</v>
      </c>
      <c r="G1446" s="23"/>
      <c r="H1446" s="23"/>
      <c r="I1446" s="23"/>
    </row>
    <row r="1447" spans="1:9" ht="14.25" customHeight="1">
      <c r="A1447" s="51"/>
      <c r="B1447" s="51"/>
      <c r="C1447" s="51"/>
      <c r="D1447" s="57"/>
      <c r="E1447" s="22">
        <f t="shared" si="4"/>
        <v>1440</v>
      </c>
      <c r="F1447" s="38" t="s">
        <v>1474</v>
      </c>
      <c r="G1447" s="23"/>
      <c r="H1447" s="23"/>
      <c r="I1447" s="23"/>
    </row>
    <row r="1448" spans="1:9" ht="20.25" customHeight="1">
      <c r="A1448" s="51"/>
      <c r="B1448" s="51"/>
      <c r="C1448" s="51"/>
      <c r="D1448" s="57"/>
      <c r="E1448" s="22">
        <f t="shared" si="4"/>
        <v>1441</v>
      </c>
      <c r="F1448" s="38" t="s">
        <v>1475</v>
      </c>
      <c r="G1448" s="23"/>
      <c r="H1448" s="23"/>
      <c r="I1448" s="23"/>
    </row>
    <row r="1449" spans="1:9" ht="20.25" customHeight="1">
      <c r="A1449" s="51"/>
      <c r="B1449" s="51"/>
      <c r="C1449" s="51"/>
      <c r="D1449" s="57"/>
      <c r="E1449" s="22">
        <f t="shared" si="4"/>
        <v>1442</v>
      </c>
      <c r="F1449" s="38" t="s">
        <v>1476</v>
      </c>
      <c r="G1449" s="23"/>
      <c r="H1449" s="23"/>
      <c r="I1449" s="23"/>
    </row>
    <row r="1450" spans="1:9" ht="14.25" customHeight="1">
      <c r="A1450" s="51"/>
      <c r="B1450" s="51"/>
      <c r="C1450" s="51"/>
      <c r="D1450" s="57"/>
      <c r="E1450" s="22">
        <f t="shared" si="4"/>
        <v>1443</v>
      </c>
      <c r="F1450" s="38" t="s">
        <v>1477</v>
      </c>
      <c r="G1450" s="23"/>
      <c r="H1450" s="23"/>
      <c r="I1450" s="23"/>
    </row>
    <row r="1451" spans="1:9" ht="28.5" customHeight="1">
      <c r="A1451" s="51"/>
      <c r="B1451" s="51"/>
      <c r="C1451" s="51"/>
      <c r="D1451" s="57"/>
      <c r="E1451" s="22">
        <f t="shared" si="4"/>
        <v>1444</v>
      </c>
      <c r="F1451" s="38" t="s">
        <v>1478</v>
      </c>
      <c r="G1451" s="23"/>
      <c r="H1451" s="23"/>
      <c r="I1451" s="23"/>
    </row>
    <row r="1452" spans="1:9" ht="21.75" customHeight="1">
      <c r="A1452" s="51"/>
      <c r="B1452" s="51"/>
      <c r="C1452" s="51"/>
      <c r="D1452" s="57"/>
      <c r="E1452" s="22">
        <f t="shared" si="4"/>
        <v>1445</v>
      </c>
      <c r="F1452" s="38" t="s">
        <v>1479</v>
      </c>
      <c r="G1452" s="23"/>
      <c r="H1452" s="23"/>
      <c r="I1452" s="23"/>
    </row>
    <row r="1453" spans="1:9" ht="14.25" customHeight="1">
      <c r="A1453" s="51"/>
      <c r="B1453" s="51"/>
      <c r="C1453" s="51"/>
      <c r="D1453" s="57"/>
      <c r="E1453" s="22">
        <f t="shared" si="4"/>
        <v>1446</v>
      </c>
      <c r="F1453" s="38" t="s">
        <v>1480</v>
      </c>
      <c r="G1453" s="23"/>
      <c r="H1453" s="23"/>
      <c r="I1453" s="23"/>
    </row>
    <row r="1454" spans="1:9" ht="18.75" customHeight="1">
      <c r="A1454" s="51"/>
      <c r="B1454" s="51"/>
      <c r="C1454" s="51"/>
      <c r="D1454" s="57"/>
      <c r="E1454" s="22">
        <f t="shared" si="4"/>
        <v>1447</v>
      </c>
      <c r="F1454" s="38" t="s">
        <v>1481</v>
      </c>
      <c r="G1454" s="23"/>
      <c r="H1454" s="23"/>
      <c r="I1454" s="23"/>
    </row>
    <row r="1455" spans="1:9" ht="14.25" customHeight="1">
      <c r="A1455" s="51"/>
      <c r="B1455" s="51"/>
      <c r="C1455" s="51"/>
      <c r="D1455" s="57"/>
      <c r="E1455" s="22">
        <f t="shared" si="4"/>
        <v>1448</v>
      </c>
      <c r="F1455" s="38" t="s">
        <v>1482</v>
      </c>
      <c r="G1455" s="23"/>
      <c r="H1455" s="23"/>
      <c r="I1455" s="23"/>
    </row>
    <row r="1456" spans="1:9" ht="20.25" customHeight="1">
      <c r="A1456" s="51"/>
      <c r="B1456" s="51"/>
      <c r="C1456" s="51"/>
      <c r="D1456" s="57"/>
      <c r="E1456" s="22">
        <f t="shared" si="4"/>
        <v>1449</v>
      </c>
      <c r="F1456" s="38" t="s">
        <v>1483</v>
      </c>
      <c r="G1456" s="23"/>
      <c r="H1456" s="23"/>
      <c r="I1456" s="23"/>
    </row>
    <row r="1457" spans="1:9" ht="14.25" customHeight="1">
      <c r="A1457" s="51"/>
      <c r="B1457" s="51"/>
      <c r="C1457" s="51"/>
      <c r="D1457" s="57"/>
      <c r="E1457" s="22">
        <f t="shared" si="4"/>
        <v>1450</v>
      </c>
      <c r="F1457" s="38" t="s">
        <v>1484</v>
      </c>
      <c r="G1457" s="23"/>
      <c r="H1457" s="23"/>
      <c r="I1457" s="23"/>
    </row>
    <row r="1458" spans="1:9" ht="14.25" customHeight="1">
      <c r="A1458" s="51"/>
      <c r="B1458" s="51"/>
      <c r="C1458" s="51"/>
      <c r="D1458" s="57"/>
      <c r="E1458" s="22">
        <f t="shared" si="4"/>
        <v>1451</v>
      </c>
      <c r="F1458" s="38" t="s">
        <v>1485</v>
      </c>
      <c r="G1458" s="23"/>
      <c r="H1458" s="23"/>
      <c r="I1458" s="23"/>
    </row>
    <row r="1459" spans="1:9" ht="14.25" customHeight="1">
      <c r="A1459" s="51"/>
      <c r="B1459" s="51"/>
      <c r="C1459" s="51"/>
      <c r="D1459" s="57"/>
      <c r="E1459" s="22">
        <f t="shared" si="4"/>
        <v>1452</v>
      </c>
      <c r="F1459" s="38" t="s">
        <v>1486</v>
      </c>
      <c r="G1459" s="23"/>
      <c r="H1459" s="23"/>
      <c r="I1459" s="23"/>
    </row>
    <row r="1460" spans="1:9" ht="14.25" customHeight="1">
      <c r="A1460" s="51"/>
      <c r="B1460" s="51"/>
      <c r="C1460" s="51"/>
      <c r="D1460" s="57"/>
      <c r="E1460" s="22">
        <f t="shared" si="4"/>
        <v>1453</v>
      </c>
      <c r="F1460" s="38" t="s">
        <v>1487</v>
      </c>
      <c r="G1460" s="23"/>
      <c r="H1460" s="23"/>
      <c r="I1460" s="23"/>
    </row>
    <row r="1461" spans="1:9" ht="14.25" customHeight="1">
      <c r="A1461" s="51"/>
      <c r="B1461" s="51"/>
      <c r="C1461" s="51"/>
      <c r="D1461" s="57"/>
      <c r="E1461" s="22">
        <f t="shared" si="4"/>
        <v>1454</v>
      </c>
      <c r="F1461" s="38" t="s">
        <v>1488</v>
      </c>
      <c r="G1461" s="23"/>
      <c r="H1461" s="23"/>
      <c r="I1461" s="23"/>
    </row>
    <row r="1462" spans="1:9" ht="14.25" customHeight="1">
      <c r="A1462" s="51"/>
      <c r="B1462" s="51"/>
      <c r="C1462" s="51"/>
      <c r="D1462" s="57"/>
      <c r="E1462" s="22">
        <f t="shared" si="4"/>
        <v>1455</v>
      </c>
      <c r="F1462" s="38" t="s">
        <v>1489</v>
      </c>
      <c r="G1462" s="23"/>
      <c r="H1462" s="23"/>
      <c r="I1462" s="23"/>
    </row>
    <row r="1463" spans="1:9" ht="14.25" customHeight="1">
      <c r="A1463" s="51"/>
      <c r="B1463" s="51"/>
      <c r="C1463" s="51"/>
      <c r="D1463" s="57"/>
      <c r="E1463" s="22">
        <f t="shared" si="4"/>
        <v>1456</v>
      </c>
      <c r="F1463" s="38" t="s">
        <v>1490</v>
      </c>
      <c r="G1463" s="23"/>
      <c r="H1463" s="23"/>
      <c r="I1463" s="23"/>
    </row>
    <row r="1464" spans="1:9" ht="14.25" customHeight="1">
      <c r="A1464" s="51"/>
      <c r="B1464" s="51"/>
      <c r="C1464" s="51"/>
      <c r="D1464" s="57"/>
      <c r="E1464" s="22">
        <f t="shared" si="4"/>
        <v>1457</v>
      </c>
      <c r="F1464" s="38" t="s">
        <v>1491</v>
      </c>
      <c r="G1464" s="23"/>
      <c r="H1464" s="23"/>
      <c r="I1464" s="23"/>
    </row>
    <row r="1465" spans="1:9" ht="14.25" customHeight="1">
      <c r="A1465" s="51"/>
      <c r="B1465" s="51"/>
      <c r="C1465" s="51"/>
      <c r="D1465" s="57"/>
      <c r="E1465" s="22">
        <f t="shared" si="4"/>
        <v>1458</v>
      </c>
      <c r="F1465" s="38" t="s">
        <v>1492</v>
      </c>
      <c r="G1465" s="23"/>
      <c r="H1465" s="23"/>
      <c r="I1465" s="23"/>
    </row>
    <row r="1466" spans="1:9" ht="14.25" customHeight="1">
      <c r="A1466" s="51"/>
      <c r="B1466" s="51"/>
      <c r="C1466" s="51"/>
      <c r="D1466" s="57"/>
      <c r="E1466" s="22">
        <f t="shared" si="4"/>
        <v>1459</v>
      </c>
      <c r="F1466" s="38" t="s">
        <v>1493</v>
      </c>
      <c r="G1466" s="23"/>
      <c r="H1466" s="23"/>
      <c r="I1466" s="23"/>
    </row>
    <row r="1467" spans="1:9" ht="14.25" customHeight="1">
      <c r="A1467" s="51"/>
      <c r="B1467" s="51"/>
      <c r="C1467" s="51"/>
      <c r="D1467" s="57"/>
      <c r="E1467" s="22">
        <f t="shared" si="4"/>
        <v>1460</v>
      </c>
      <c r="F1467" s="38" t="s">
        <v>1494</v>
      </c>
      <c r="G1467" s="23"/>
      <c r="H1467" s="23"/>
      <c r="I1467" s="23"/>
    </row>
    <row r="1468" spans="1:9" ht="18.75" customHeight="1">
      <c r="A1468" s="51"/>
      <c r="B1468" s="51"/>
      <c r="C1468" s="51"/>
      <c r="D1468" s="57"/>
      <c r="E1468" s="22">
        <f t="shared" si="4"/>
        <v>1461</v>
      </c>
      <c r="F1468" s="38" t="s">
        <v>1495</v>
      </c>
      <c r="G1468" s="23"/>
      <c r="H1468" s="23"/>
      <c r="I1468" s="23"/>
    </row>
    <row r="1469" spans="1:9" ht="18.75" customHeight="1">
      <c r="A1469" s="51"/>
      <c r="B1469" s="51"/>
      <c r="C1469" s="51"/>
      <c r="D1469" s="57"/>
      <c r="E1469" s="22">
        <f t="shared" si="4"/>
        <v>1462</v>
      </c>
      <c r="F1469" s="38" t="s">
        <v>1496</v>
      </c>
      <c r="G1469" s="23"/>
      <c r="H1469" s="23"/>
      <c r="I1469" s="23"/>
    </row>
    <row r="1470" spans="1:9" ht="14.25" customHeight="1">
      <c r="A1470" s="51"/>
      <c r="B1470" s="51"/>
      <c r="C1470" s="51"/>
      <c r="D1470" s="57"/>
      <c r="E1470" s="22">
        <f t="shared" si="4"/>
        <v>1463</v>
      </c>
      <c r="F1470" s="38" t="s">
        <v>1497</v>
      </c>
      <c r="G1470" s="23"/>
      <c r="H1470" s="23"/>
      <c r="I1470" s="23"/>
    </row>
    <row r="1471" spans="1:9" ht="18.75" customHeight="1">
      <c r="A1471" s="51"/>
      <c r="B1471" s="51"/>
      <c r="C1471" s="51"/>
      <c r="D1471" s="57"/>
      <c r="E1471" s="22">
        <f t="shared" si="4"/>
        <v>1464</v>
      </c>
      <c r="F1471" s="38" t="s">
        <v>1498</v>
      </c>
      <c r="G1471" s="23"/>
      <c r="H1471" s="23"/>
      <c r="I1471" s="23"/>
    </row>
    <row r="1472" spans="1:9" ht="14.25" customHeight="1">
      <c r="A1472" s="51"/>
      <c r="B1472" s="51"/>
      <c r="C1472" s="51"/>
      <c r="D1472" s="57"/>
      <c r="E1472" s="22">
        <f t="shared" si="4"/>
        <v>1465</v>
      </c>
      <c r="F1472" s="38" t="s">
        <v>1499</v>
      </c>
      <c r="G1472" s="23"/>
      <c r="H1472" s="23"/>
      <c r="I1472" s="23"/>
    </row>
    <row r="1473" spans="1:9" ht="14.25" customHeight="1">
      <c r="A1473" s="51"/>
      <c r="B1473" s="51"/>
      <c r="C1473" s="51"/>
      <c r="D1473" s="57"/>
      <c r="E1473" s="22">
        <f t="shared" si="4"/>
        <v>1466</v>
      </c>
      <c r="F1473" s="38" t="s">
        <v>1500</v>
      </c>
      <c r="G1473" s="23"/>
      <c r="H1473" s="23"/>
      <c r="I1473" s="23"/>
    </row>
    <row r="1474" spans="1:9" ht="14.25" customHeight="1">
      <c r="A1474" s="51"/>
      <c r="B1474" s="51"/>
      <c r="C1474" s="51"/>
      <c r="D1474" s="57"/>
      <c r="E1474" s="22">
        <f t="shared" si="4"/>
        <v>1467</v>
      </c>
      <c r="F1474" s="38" t="s">
        <v>1501</v>
      </c>
      <c r="G1474" s="23"/>
      <c r="H1474" s="23"/>
      <c r="I1474" s="23"/>
    </row>
    <row r="1475" spans="1:9" ht="14.25" customHeight="1">
      <c r="A1475" s="51"/>
      <c r="B1475" s="51"/>
      <c r="C1475" s="51"/>
      <c r="D1475" s="57"/>
      <c r="E1475" s="22">
        <f t="shared" si="4"/>
        <v>1468</v>
      </c>
      <c r="F1475" s="38" t="s">
        <v>1502</v>
      </c>
      <c r="G1475" s="23"/>
      <c r="H1475" s="23"/>
      <c r="I1475" s="23"/>
    </row>
    <row r="1476" spans="1:9" ht="14.25" customHeight="1">
      <c r="A1476" s="51"/>
      <c r="B1476" s="51"/>
      <c r="C1476" s="51"/>
      <c r="D1476" s="57"/>
      <c r="E1476" s="22">
        <f t="shared" si="4"/>
        <v>1469</v>
      </c>
      <c r="F1476" s="38" t="s">
        <v>1503</v>
      </c>
      <c r="G1476" s="23"/>
      <c r="H1476" s="23"/>
      <c r="I1476" s="23"/>
    </row>
    <row r="1477" spans="1:9" ht="14.25" customHeight="1">
      <c r="A1477" s="51"/>
      <c r="B1477" s="51"/>
      <c r="C1477" s="51"/>
      <c r="D1477" s="57"/>
      <c r="E1477" s="22">
        <f t="shared" si="4"/>
        <v>1470</v>
      </c>
      <c r="F1477" s="38" t="s">
        <v>1504</v>
      </c>
      <c r="G1477" s="23"/>
      <c r="H1477" s="23"/>
      <c r="I1477" s="23"/>
    </row>
    <row r="1478" spans="1:9" ht="14.25" customHeight="1">
      <c r="A1478" s="51"/>
      <c r="B1478" s="51"/>
      <c r="C1478" s="51"/>
      <c r="D1478" s="57"/>
      <c r="E1478" s="22">
        <f t="shared" si="4"/>
        <v>1471</v>
      </c>
      <c r="F1478" s="38" t="s">
        <v>1505</v>
      </c>
      <c r="G1478" s="23"/>
      <c r="H1478" s="23"/>
      <c r="I1478" s="23"/>
    </row>
    <row r="1479" spans="1:9" ht="19.5" customHeight="1">
      <c r="A1479" s="51"/>
      <c r="B1479" s="51"/>
      <c r="C1479" s="51"/>
      <c r="D1479" s="57"/>
      <c r="E1479" s="22">
        <f t="shared" si="4"/>
        <v>1472</v>
      </c>
      <c r="F1479" s="38" t="s">
        <v>1506</v>
      </c>
      <c r="G1479" s="23"/>
      <c r="H1479" s="23"/>
      <c r="I1479" s="23"/>
    </row>
    <row r="1480" spans="1:9" ht="14.25" customHeight="1">
      <c r="A1480" s="51"/>
      <c r="B1480" s="51"/>
      <c r="C1480" s="51"/>
      <c r="D1480" s="57"/>
      <c r="E1480" s="22">
        <f t="shared" si="4"/>
        <v>1473</v>
      </c>
      <c r="F1480" s="38" t="s">
        <v>1507</v>
      </c>
      <c r="G1480" s="23"/>
      <c r="H1480" s="23"/>
      <c r="I1480" s="23"/>
    </row>
    <row r="1481" spans="1:9" ht="21.75" customHeight="1">
      <c r="A1481" s="51"/>
      <c r="B1481" s="51"/>
      <c r="C1481" s="51"/>
      <c r="D1481" s="57"/>
      <c r="E1481" s="22">
        <f t="shared" si="4"/>
        <v>1474</v>
      </c>
      <c r="F1481" s="38" t="s">
        <v>1508</v>
      </c>
      <c r="G1481" s="23"/>
      <c r="H1481" s="23"/>
      <c r="I1481" s="23"/>
    </row>
    <row r="1482" spans="1:9" ht="19.5" customHeight="1">
      <c r="A1482" s="51"/>
      <c r="B1482" s="51"/>
      <c r="C1482" s="51"/>
      <c r="D1482" s="57"/>
      <c r="E1482" s="22">
        <f t="shared" si="4"/>
        <v>1475</v>
      </c>
      <c r="F1482" s="38" t="s">
        <v>1509</v>
      </c>
      <c r="G1482" s="23"/>
      <c r="H1482" s="23"/>
      <c r="I1482" s="23"/>
    </row>
    <row r="1483" spans="1:9" ht="14.25" customHeight="1">
      <c r="A1483" s="51"/>
      <c r="B1483" s="51"/>
      <c r="C1483" s="51"/>
      <c r="D1483" s="57"/>
      <c r="E1483" s="22">
        <f t="shared" si="4"/>
        <v>1476</v>
      </c>
      <c r="F1483" s="38" t="s">
        <v>1510</v>
      </c>
      <c r="G1483" s="23"/>
      <c r="H1483" s="23"/>
      <c r="I1483" s="23"/>
    </row>
    <row r="1484" spans="1:9" ht="21.75" customHeight="1">
      <c r="A1484" s="51"/>
      <c r="B1484" s="51"/>
      <c r="C1484" s="51"/>
      <c r="D1484" s="57"/>
      <c r="E1484" s="22">
        <f t="shared" si="4"/>
        <v>1477</v>
      </c>
      <c r="F1484" s="38" t="s">
        <v>1511</v>
      </c>
      <c r="G1484" s="23"/>
      <c r="H1484" s="23"/>
      <c r="I1484" s="23"/>
    </row>
    <row r="1485" spans="1:9" ht="14.25" customHeight="1">
      <c r="A1485" s="51"/>
      <c r="B1485" s="51"/>
      <c r="C1485" s="51"/>
      <c r="D1485" s="57"/>
      <c r="E1485" s="22">
        <f t="shared" si="4"/>
        <v>1478</v>
      </c>
      <c r="F1485" s="38" t="s">
        <v>1512</v>
      </c>
      <c r="G1485" s="23"/>
      <c r="H1485" s="23"/>
      <c r="I1485" s="23"/>
    </row>
    <row r="1486" spans="1:9" ht="20.25" customHeight="1">
      <c r="A1486" s="51"/>
      <c r="B1486" s="51"/>
      <c r="C1486" s="51"/>
      <c r="D1486" s="57"/>
      <c r="E1486" s="22">
        <f t="shared" si="4"/>
        <v>1479</v>
      </c>
      <c r="F1486" s="38" t="s">
        <v>1513</v>
      </c>
      <c r="G1486" s="23"/>
      <c r="H1486" s="23"/>
      <c r="I1486" s="23"/>
    </row>
    <row r="1487" spans="1:9" ht="14.25" customHeight="1">
      <c r="A1487" s="51"/>
      <c r="B1487" s="51"/>
      <c r="C1487" s="51"/>
      <c r="D1487" s="57"/>
      <c r="E1487" s="22">
        <f t="shared" si="4"/>
        <v>1480</v>
      </c>
      <c r="F1487" s="38" t="s">
        <v>1514</v>
      </c>
      <c r="G1487" s="23"/>
      <c r="H1487" s="23"/>
      <c r="I1487" s="23"/>
    </row>
    <row r="1488" spans="1:9" ht="21" customHeight="1">
      <c r="A1488" s="51"/>
      <c r="B1488" s="51"/>
      <c r="C1488" s="51"/>
      <c r="D1488" s="57"/>
      <c r="E1488" s="22">
        <f t="shared" si="4"/>
        <v>1481</v>
      </c>
      <c r="F1488" s="38" t="s">
        <v>1515</v>
      </c>
      <c r="G1488" s="23"/>
      <c r="H1488" s="23"/>
      <c r="I1488" s="23"/>
    </row>
    <row r="1489" spans="1:9" ht="14.25" customHeight="1">
      <c r="A1489" s="51"/>
      <c r="B1489" s="51"/>
      <c r="C1489" s="51"/>
      <c r="D1489" s="57"/>
      <c r="E1489" s="22">
        <f t="shared" si="4"/>
        <v>1482</v>
      </c>
      <c r="F1489" s="38" t="s">
        <v>1516</v>
      </c>
      <c r="G1489" s="23"/>
      <c r="H1489" s="23"/>
      <c r="I1489" s="23"/>
    </row>
    <row r="1490" spans="1:9" ht="21.75" customHeight="1">
      <c r="A1490" s="51"/>
      <c r="B1490" s="51"/>
      <c r="C1490" s="51"/>
      <c r="D1490" s="57"/>
      <c r="E1490" s="22">
        <f t="shared" si="4"/>
        <v>1483</v>
      </c>
      <c r="F1490" s="38" t="s">
        <v>1517</v>
      </c>
      <c r="G1490" s="23"/>
      <c r="H1490" s="23"/>
      <c r="I1490" s="23"/>
    </row>
    <row r="1491" spans="1:9" ht="14.25" customHeight="1">
      <c r="A1491" s="51"/>
      <c r="B1491" s="51"/>
      <c r="C1491" s="51"/>
      <c r="D1491" s="57"/>
      <c r="E1491" s="22">
        <f t="shared" si="4"/>
        <v>1484</v>
      </c>
      <c r="F1491" s="38" t="s">
        <v>1518</v>
      </c>
      <c r="G1491" s="23"/>
      <c r="H1491" s="23"/>
      <c r="I1491" s="23"/>
    </row>
    <row r="1492" spans="1:9" ht="20.25" customHeight="1">
      <c r="A1492" s="51"/>
      <c r="B1492" s="51"/>
      <c r="C1492" s="51"/>
      <c r="D1492" s="57"/>
      <c r="E1492" s="22">
        <f t="shared" si="4"/>
        <v>1485</v>
      </c>
      <c r="F1492" s="38" t="s">
        <v>1519</v>
      </c>
      <c r="G1492" s="23"/>
      <c r="H1492" s="23"/>
      <c r="I1492" s="23"/>
    </row>
    <row r="1493" spans="1:9" ht="19.5" customHeight="1">
      <c r="A1493" s="51"/>
      <c r="B1493" s="51"/>
      <c r="C1493" s="51"/>
      <c r="D1493" s="57"/>
      <c r="E1493" s="22">
        <f t="shared" si="4"/>
        <v>1486</v>
      </c>
      <c r="F1493" s="38" t="s">
        <v>1520</v>
      </c>
      <c r="G1493" s="23"/>
      <c r="H1493" s="23"/>
      <c r="I1493" s="23"/>
    </row>
    <row r="1494" spans="1:9" ht="18" customHeight="1">
      <c r="A1494" s="51"/>
      <c r="B1494" s="51"/>
      <c r="C1494" s="51"/>
      <c r="D1494" s="57"/>
      <c r="E1494" s="22">
        <f t="shared" si="4"/>
        <v>1487</v>
      </c>
      <c r="F1494" s="38" t="s">
        <v>1521</v>
      </c>
      <c r="G1494" s="23"/>
      <c r="H1494" s="23"/>
      <c r="I1494" s="23"/>
    </row>
    <row r="1495" spans="1:9" ht="19.5" customHeight="1">
      <c r="A1495" s="51"/>
      <c r="B1495" s="51"/>
      <c r="C1495" s="51"/>
      <c r="D1495" s="57"/>
      <c r="E1495" s="22">
        <f t="shared" si="4"/>
        <v>1488</v>
      </c>
      <c r="F1495" s="38" t="s">
        <v>1522</v>
      </c>
      <c r="G1495" s="23"/>
      <c r="H1495" s="23"/>
      <c r="I1495" s="23"/>
    </row>
    <row r="1496" spans="1:9" ht="20.25" customHeight="1">
      <c r="A1496" s="51"/>
      <c r="B1496" s="51"/>
      <c r="C1496" s="51"/>
      <c r="D1496" s="57"/>
      <c r="E1496" s="22">
        <f t="shared" si="4"/>
        <v>1489</v>
      </c>
      <c r="F1496" s="38" t="s">
        <v>1523</v>
      </c>
      <c r="G1496" s="23"/>
      <c r="H1496" s="23"/>
      <c r="I1496" s="23"/>
    </row>
    <row r="1497" spans="1:9" ht="19.5" customHeight="1">
      <c r="A1497" s="51"/>
      <c r="B1497" s="51"/>
      <c r="C1497" s="51"/>
      <c r="D1497" s="57"/>
      <c r="E1497" s="22">
        <f t="shared" si="4"/>
        <v>1490</v>
      </c>
      <c r="F1497" s="38" t="s">
        <v>1524</v>
      </c>
      <c r="G1497" s="23"/>
      <c r="H1497" s="23"/>
      <c r="I1497" s="23"/>
    </row>
    <row r="1498" spans="1:9" ht="19.5" customHeight="1">
      <c r="A1498" s="51"/>
      <c r="B1498" s="51"/>
      <c r="C1498" s="51"/>
      <c r="D1498" s="57"/>
      <c r="E1498" s="22">
        <f t="shared" si="4"/>
        <v>1491</v>
      </c>
      <c r="F1498" s="38" t="s">
        <v>1525</v>
      </c>
      <c r="G1498" s="23"/>
      <c r="H1498" s="23"/>
      <c r="I1498" s="23"/>
    </row>
    <row r="1499" spans="1:9" ht="18.75" customHeight="1">
      <c r="A1499" s="51"/>
      <c r="B1499" s="51"/>
      <c r="C1499" s="51"/>
      <c r="D1499" s="57"/>
      <c r="E1499" s="22">
        <f t="shared" si="4"/>
        <v>1492</v>
      </c>
      <c r="F1499" s="38" t="s">
        <v>1526</v>
      </c>
      <c r="G1499" s="23"/>
      <c r="H1499" s="23"/>
      <c r="I1499" s="23"/>
    </row>
    <row r="1500" spans="1:9" ht="21.75" customHeight="1">
      <c r="A1500" s="51"/>
      <c r="B1500" s="51"/>
      <c r="C1500" s="51"/>
      <c r="D1500" s="57"/>
      <c r="E1500" s="22">
        <f t="shared" si="4"/>
        <v>1493</v>
      </c>
      <c r="F1500" s="38" t="s">
        <v>1527</v>
      </c>
      <c r="G1500" s="23"/>
      <c r="H1500" s="23"/>
      <c r="I1500" s="23"/>
    </row>
    <row r="1501" spans="1:9" ht="20.25" customHeight="1">
      <c r="A1501" s="51"/>
      <c r="B1501" s="51"/>
      <c r="C1501" s="51"/>
      <c r="D1501" s="57"/>
      <c r="E1501" s="22">
        <f t="shared" si="4"/>
        <v>1494</v>
      </c>
      <c r="F1501" s="38" t="s">
        <v>1515</v>
      </c>
      <c r="G1501" s="23"/>
      <c r="H1501" s="23"/>
      <c r="I1501" s="23"/>
    </row>
    <row r="1502" spans="1:9" ht="17.25" customHeight="1">
      <c r="A1502" s="51"/>
      <c r="B1502" s="51"/>
      <c r="C1502" s="51"/>
      <c r="D1502" s="57"/>
      <c r="E1502" s="22">
        <f t="shared" si="4"/>
        <v>1495</v>
      </c>
      <c r="F1502" s="38" t="s">
        <v>1528</v>
      </c>
      <c r="G1502" s="23"/>
      <c r="H1502" s="23"/>
      <c r="I1502" s="23"/>
    </row>
    <row r="1503" spans="1:9" ht="18.75" customHeight="1">
      <c r="A1503" s="51"/>
      <c r="B1503" s="51"/>
      <c r="C1503" s="51"/>
      <c r="D1503" s="57"/>
      <c r="E1503" s="22">
        <f t="shared" si="4"/>
        <v>1496</v>
      </c>
      <c r="F1503" s="38" t="s">
        <v>1529</v>
      </c>
      <c r="G1503" s="23"/>
      <c r="H1503" s="23"/>
      <c r="I1503" s="23"/>
    </row>
    <row r="1504" spans="1:9" ht="18" customHeight="1">
      <c r="A1504" s="51"/>
      <c r="B1504" s="51"/>
      <c r="C1504" s="51"/>
      <c r="D1504" s="57"/>
      <c r="E1504" s="22">
        <f t="shared" si="4"/>
        <v>1497</v>
      </c>
      <c r="F1504" s="38" t="s">
        <v>1530</v>
      </c>
      <c r="G1504" s="23"/>
      <c r="H1504" s="23"/>
      <c r="I1504" s="23"/>
    </row>
    <row r="1505" spans="1:9" ht="18.75" customHeight="1">
      <c r="A1505" s="51"/>
      <c r="B1505" s="51"/>
      <c r="C1505" s="51"/>
      <c r="D1505" s="57"/>
      <c r="E1505" s="22">
        <f t="shared" si="4"/>
        <v>1498</v>
      </c>
      <c r="F1505" s="38" t="s">
        <v>1531</v>
      </c>
      <c r="G1505" s="23"/>
      <c r="H1505" s="23"/>
      <c r="I1505" s="23"/>
    </row>
    <row r="1506" spans="1:9" ht="19.5" customHeight="1">
      <c r="A1506" s="51"/>
      <c r="B1506" s="51"/>
      <c r="C1506" s="51"/>
      <c r="D1506" s="57"/>
      <c r="E1506" s="22">
        <f t="shared" si="4"/>
        <v>1499</v>
      </c>
      <c r="F1506" s="38" t="s">
        <v>1524</v>
      </c>
      <c r="G1506" s="23"/>
      <c r="H1506" s="23"/>
      <c r="I1506" s="23"/>
    </row>
    <row r="1507" spans="1:9" ht="18.75" customHeight="1">
      <c r="A1507" s="51"/>
      <c r="B1507" s="51"/>
      <c r="C1507" s="51"/>
      <c r="D1507" s="57"/>
      <c r="E1507" s="22">
        <f t="shared" si="4"/>
        <v>1500</v>
      </c>
      <c r="F1507" s="38" t="s">
        <v>1525</v>
      </c>
      <c r="G1507" s="23"/>
      <c r="H1507" s="23"/>
      <c r="I1507" s="23"/>
    </row>
    <row r="1508" spans="1:9" ht="18.75" customHeight="1">
      <c r="A1508" s="51"/>
      <c r="B1508" s="51"/>
      <c r="C1508" s="51"/>
      <c r="D1508" s="57"/>
      <c r="E1508" s="22">
        <f t="shared" si="4"/>
        <v>1501</v>
      </c>
      <c r="F1508" s="38" t="s">
        <v>1526</v>
      </c>
      <c r="G1508" s="23"/>
      <c r="H1508" s="23"/>
      <c r="I1508" s="23"/>
    </row>
    <row r="1509" spans="1:9" ht="20.25" customHeight="1">
      <c r="A1509" s="51"/>
      <c r="B1509" s="51"/>
      <c r="C1509" s="51"/>
      <c r="D1509" s="57"/>
      <c r="E1509" s="22">
        <f t="shared" si="4"/>
        <v>1502</v>
      </c>
      <c r="F1509" s="38" t="s">
        <v>1527</v>
      </c>
      <c r="G1509" s="23"/>
      <c r="H1509" s="23"/>
      <c r="I1509" s="23"/>
    </row>
    <row r="1510" spans="1:9" ht="18.75" customHeight="1">
      <c r="A1510" s="51"/>
      <c r="B1510" s="51"/>
      <c r="C1510" s="51"/>
      <c r="D1510" s="57"/>
      <c r="E1510" s="22">
        <f t="shared" si="4"/>
        <v>1503</v>
      </c>
      <c r="F1510" s="38" t="s">
        <v>1515</v>
      </c>
      <c r="G1510" s="23"/>
      <c r="H1510" s="23"/>
      <c r="I1510" s="23"/>
    </row>
    <row r="1511" spans="1:9" ht="21" customHeight="1">
      <c r="A1511" s="51"/>
      <c r="B1511" s="51"/>
      <c r="C1511" s="51"/>
      <c r="D1511" s="57"/>
      <c r="E1511" s="22">
        <f t="shared" si="4"/>
        <v>1504</v>
      </c>
      <c r="F1511" s="38" t="s">
        <v>1528</v>
      </c>
      <c r="G1511" s="23"/>
      <c r="H1511" s="23"/>
      <c r="I1511" s="23"/>
    </row>
    <row r="1512" spans="1:9" ht="19.5" customHeight="1">
      <c r="A1512" s="51"/>
      <c r="B1512" s="51"/>
      <c r="C1512" s="51"/>
      <c r="D1512" s="57"/>
      <c r="E1512" s="22">
        <f t="shared" si="4"/>
        <v>1505</v>
      </c>
      <c r="F1512" s="38" t="s">
        <v>1529</v>
      </c>
      <c r="G1512" s="23"/>
      <c r="H1512" s="23"/>
      <c r="I1512" s="23"/>
    </row>
    <row r="1513" spans="1:9" ht="19.5" customHeight="1">
      <c r="A1513" s="51"/>
      <c r="B1513" s="51"/>
      <c r="C1513" s="51"/>
      <c r="D1513" s="57"/>
      <c r="E1513" s="22">
        <f t="shared" si="4"/>
        <v>1506</v>
      </c>
      <c r="F1513" s="38" t="s">
        <v>1530</v>
      </c>
      <c r="G1513" s="23"/>
      <c r="H1513" s="23"/>
      <c r="I1513" s="23"/>
    </row>
    <row r="1514" spans="1:9" ht="20.25" customHeight="1">
      <c r="A1514" s="51"/>
      <c r="B1514" s="51"/>
      <c r="C1514" s="51"/>
      <c r="D1514" s="57"/>
      <c r="E1514" s="22">
        <f t="shared" si="4"/>
        <v>1507</v>
      </c>
      <c r="F1514" s="38" t="s">
        <v>1531</v>
      </c>
      <c r="G1514" s="23"/>
      <c r="H1514" s="23"/>
      <c r="I1514" s="23"/>
    </row>
    <row r="1515" spans="1:9" ht="27.75" customHeight="1">
      <c r="A1515" s="51"/>
      <c r="B1515" s="50" t="s">
        <v>58</v>
      </c>
      <c r="C1515" s="53" t="s">
        <v>1532</v>
      </c>
      <c r="D1515" s="52" t="s">
        <v>1533</v>
      </c>
      <c r="E1515" s="22">
        <f t="shared" si="4"/>
        <v>1508</v>
      </c>
      <c r="F1515" s="38" t="s">
        <v>1534</v>
      </c>
      <c r="G1515" s="23"/>
      <c r="H1515" s="23"/>
      <c r="I1515" s="23"/>
    </row>
    <row r="1516" spans="1:9" ht="27.75" customHeight="1">
      <c r="A1516" s="51"/>
      <c r="B1516" s="51"/>
      <c r="C1516" s="53"/>
      <c r="D1516" s="52"/>
      <c r="E1516" s="22">
        <f t="shared" si="4"/>
        <v>1509</v>
      </c>
      <c r="F1516" s="38" t="s">
        <v>1535</v>
      </c>
      <c r="G1516" s="23"/>
      <c r="H1516" s="23"/>
      <c r="I1516" s="23"/>
    </row>
    <row r="1517" spans="1:9" ht="27.75" customHeight="1">
      <c r="A1517" s="51"/>
      <c r="B1517" s="51"/>
      <c r="C1517" s="53"/>
      <c r="D1517" s="52"/>
      <c r="E1517" s="22">
        <f t="shared" si="4"/>
        <v>1510</v>
      </c>
      <c r="F1517" s="38" t="s">
        <v>1536</v>
      </c>
      <c r="G1517" s="23"/>
      <c r="H1517" s="23"/>
      <c r="I1517" s="23"/>
    </row>
    <row r="1518" spans="1:9" ht="27.75" customHeight="1">
      <c r="A1518" s="51"/>
      <c r="B1518" s="51"/>
      <c r="C1518" s="53"/>
      <c r="D1518" s="52"/>
      <c r="E1518" s="22">
        <f t="shared" si="4"/>
        <v>1511</v>
      </c>
      <c r="F1518" s="38" t="s">
        <v>1537</v>
      </c>
      <c r="G1518" s="23"/>
      <c r="H1518" s="23"/>
      <c r="I1518" s="23"/>
    </row>
    <row r="1519" spans="1:9" ht="27.75" customHeight="1">
      <c r="A1519" s="51"/>
      <c r="B1519" s="51"/>
      <c r="C1519" s="53"/>
      <c r="D1519" s="52"/>
      <c r="E1519" s="22">
        <f t="shared" si="4"/>
        <v>1512</v>
      </c>
      <c r="F1519" s="38" t="s">
        <v>1538</v>
      </c>
      <c r="G1519" s="23"/>
      <c r="H1519" s="23"/>
      <c r="I1519" s="23"/>
    </row>
    <row r="1520" spans="1:9" ht="27.75" customHeight="1">
      <c r="A1520" s="51"/>
      <c r="B1520" s="51"/>
      <c r="C1520" s="53"/>
      <c r="D1520" s="52"/>
      <c r="E1520" s="22">
        <f t="shared" si="4"/>
        <v>1513</v>
      </c>
      <c r="F1520" s="38" t="s">
        <v>1539</v>
      </c>
      <c r="G1520" s="23"/>
      <c r="H1520" s="23"/>
      <c r="I1520" s="23"/>
    </row>
    <row r="1521" spans="1:9" ht="27.75" customHeight="1">
      <c r="A1521" s="51"/>
      <c r="B1521" s="51"/>
      <c r="C1521" s="53"/>
      <c r="D1521" s="52"/>
      <c r="E1521" s="22">
        <f t="shared" si="4"/>
        <v>1514</v>
      </c>
      <c r="F1521" s="38" t="s">
        <v>1540</v>
      </c>
      <c r="G1521" s="23"/>
      <c r="H1521" s="23"/>
      <c r="I1521" s="23"/>
    </row>
    <row r="1522" spans="1:9" ht="27.75" customHeight="1">
      <c r="A1522" s="51"/>
      <c r="B1522" s="51"/>
      <c r="C1522" s="53"/>
      <c r="D1522" s="52"/>
      <c r="E1522" s="22">
        <f t="shared" si="4"/>
        <v>1515</v>
      </c>
      <c r="F1522" s="38" t="s">
        <v>1541</v>
      </c>
      <c r="G1522" s="23"/>
      <c r="H1522" s="23"/>
      <c r="I1522" s="23"/>
    </row>
    <row r="1523" spans="1:9" ht="27.75" customHeight="1">
      <c r="A1523" s="51"/>
      <c r="B1523" s="51"/>
      <c r="C1523" s="53"/>
      <c r="D1523" s="52"/>
      <c r="E1523" s="22">
        <f t="shared" si="4"/>
        <v>1516</v>
      </c>
      <c r="F1523" s="38" t="s">
        <v>1542</v>
      </c>
      <c r="G1523" s="23"/>
      <c r="H1523" s="23"/>
      <c r="I1523" s="23"/>
    </row>
    <row r="1524" spans="1:9" ht="27.75" customHeight="1">
      <c r="A1524" s="51"/>
      <c r="B1524" s="51"/>
      <c r="C1524" s="53"/>
      <c r="D1524" s="52"/>
      <c r="E1524" s="22">
        <f t="shared" si="4"/>
        <v>1517</v>
      </c>
      <c r="F1524" s="38" t="s">
        <v>1543</v>
      </c>
      <c r="G1524" s="23"/>
      <c r="H1524" s="23"/>
      <c r="I1524" s="23"/>
    </row>
    <row r="1525" spans="1:9" ht="27.75" customHeight="1">
      <c r="A1525" s="51"/>
      <c r="B1525" s="51"/>
      <c r="C1525" s="53"/>
      <c r="D1525" s="52"/>
      <c r="E1525" s="22">
        <f t="shared" si="4"/>
        <v>1518</v>
      </c>
      <c r="F1525" s="38" t="s">
        <v>1544</v>
      </c>
      <c r="G1525" s="23"/>
      <c r="H1525" s="23"/>
      <c r="I1525" s="23"/>
    </row>
    <row r="1526" spans="1:9" ht="27.75" customHeight="1">
      <c r="A1526" s="51"/>
      <c r="B1526" s="51"/>
      <c r="C1526" s="53"/>
      <c r="D1526" s="52"/>
      <c r="E1526" s="22">
        <f t="shared" si="4"/>
        <v>1519</v>
      </c>
      <c r="F1526" s="38" t="s">
        <v>1545</v>
      </c>
      <c r="G1526" s="23"/>
      <c r="H1526" s="23"/>
      <c r="I1526" s="23"/>
    </row>
    <row r="1527" spans="1:9" ht="27.75" customHeight="1">
      <c r="A1527" s="51"/>
      <c r="B1527" s="51"/>
      <c r="C1527" s="53"/>
      <c r="D1527" s="52"/>
      <c r="E1527" s="22">
        <f t="shared" si="4"/>
        <v>1520</v>
      </c>
      <c r="F1527" s="38" t="s">
        <v>1546</v>
      </c>
      <c r="G1527" s="23"/>
      <c r="H1527" s="23"/>
      <c r="I1527" s="23"/>
    </row>
    <row r="1528" spans="1:9" ht="27.75" customHeight="1">
      <c r="A1528" s="51"/>
      <c r="B1528" s="51"/>
      <c r="C1528" s="53"/>
      <c r="D1528" s="52"/>
      <c r="E1528" s="22">
        <f t="shared" si="4"/>
        <v>1521</v>
      </c>
      <c r="F1528" s="38" t="s">
        <v>1547</v>
      </c>
      <c r="G1528" s="23"/>
      <c r="H1528" s="23"/>
      <c r="I1528" s="23"/>
    </row>
    <row r="1529" spans="1:9" ht="27.75" customHeight="1">
      <c r="A1529" s="51"/>
      <c r="B1529" s="51"/>
      <c r="C1529" s="53"/>
      <c r="D1529" s="52"/>
      <c r="E1529" s="22">
        <f t="shared" si="4"/>
        <v>1522</v>
      </c>
      <c r="F1529" s="38" t="s">
        <v>1548</v>
      </c>
      <c r="G1529" s="23"/>
      <c r="H1529" s="23"/>
      <c r="I1529" s="23"/>
    </row>
    <row r="1530" spans="1:9" ht="27.75" customHeight="1">
      <c r="A1530" s="51"/>
      <c r="B1530" s="51"/>
      <c r="C1530" s="53"/>
      <c r="D1530" s="52"/>
      <c r="E1530" s="22">
        <f t="shared" si="4"/>
        <v>1523</v>
      </c>
      <c r="F1530" s="38" t="s">
        <v>1542</v>
      </c>
      <c r="G1530" s="23"/>
      <c r="H1530" s="23"/>
      <c r="I1530" s="23"/>
    </row>
    <row r="1531" spans="1:9" ht="27.75" customHeight="1">
      <c r="A1531" s="51"/>
      <c r="B1531" s="51"/>
      <c r="C1531" s="53"/>
      <c r="D1531" s="52"/>
      <c r="E1531" s="22">
        <f t="shared" si="4"/>
        <v>1524</v>
      </c>
      <c r="F1531" s="38" t="s">
        <v>1543</v>
      </c>
      <c r="G1531" s="23"/>
      <c r="H1531" s="23"/>
      <c r="I1531" s="23"/>
    </row>
    <row r="1532" spans="1:9" ht="27.75" customHeight="1">
      <c r="A1532" s="51"/>
      <c r="B1532" s="51"/>
      <c r="C1532" s="53"/>
      <c r="D1532" s="52"/>
      <c r="E1532" s="22">
        <f t="shared" si="4"/>
        <v>1525</v>
      </c>
      <c r="F1532" s="38" t="s">
        <v>1544</v>
      </c>
      <c r="G1532" s="23"/>
      <c r="H1532" s="23"/>
      <c r="I1532" s="23"/>
    </row>
    <row r="1533" spans="1:9" ht="27.75" customHeight="1">
      <c r="A1533" s="51"/>
      <c r="B1533" s="51"/>
      <c r="C1533" s="53"/>
      <c r="D1533" s="52"/>
      <c r="E1533" s="22">
        <f t="shared" si="4"/>
        <v>1526</v>
      </c>
      <c r="F1533" s="38" t="s">
        <v>1545</v>
      </c>
      <c r="G1533" s="23"/>
      <c r="H1533" s="23"/>
      <c r="I1533" s="23"/>
    </row>
    <row r="1534" spans="1:9" ht="27.75" customHeight="1">
      <c r="A1534" s="51"/>
      <c r="B1534" s="51"/>
      <c r="C1534" s="53"/>
      <c r="D1534" s="52"/>
      <c r="E1534" s="22">
        <f t="shared" si="4"/>
        <v>1527</v>
      </c>
      <c r="F1534" s="38" t="s">
        <v>1546</v>
      </c>
      <c r="G1534" s="23"/>
      <c r="H1534" s="23"/>
      <c r="I1534" s="23"/>
    </row>
    <row r="1535" spans="1:9" ht="17.25" customHeight="1">
      <c r="A1535" s="51"/>
      <c r="B1535" s="51"/>
      <c r="C1535" s="53"/>
      <c r="D1535" s="52"/>
      <c r="E1535" s="22">
        <f t="shared" si="4"/>
        <v>1528</v>
      </c>
      <c r="F1535" s="38" t="s">
        <v>1547</v>
      </c>
      <c r="G1535" s="23"/>
      <c r="H1535" s="23"/>
      <c r="I1535" s="23"/>
    </row>
    <row r="1536" spans="1:9" ht="19.5" customHeight="1">
      <c r="A1536" s="51"/>
      <c r="B1536" s="51" t="s">
        <v>58</v>
      </c>
      <c r="C1536" s="53" t="s">
        <v>1549</v>
      </c>
      <c r="D1536" s="52" t="s">
        <v>1550</v>
      </c>
      <c r="E1536" s="22">
        <f t="shared" si="4"/>
        <v>1529</v>
      </c>
      <c r="F1536" s="38" t="s">
        <v>1551</v>
      </c>
      <c r="G1536" s="23"/>
      <c r="H1536" s="23"/>
      <c r="I1536" s="23"/>
    </row>
    <row r="1537" spans="1:9" ht="21" customHeight="1">
      <c r="A1537" s="51"/>
      <c r="B1537" s="51"/>
      <c r="C1537" s="53"/>
      <c r="D1537" s="52"/>
      <c r="E1537" s="22">
        <f t="shared" si="4"/>
        <v>1530</v>
      </c>
      <c r="F1537" s="38" t="s">
        <v>1552</v>
      </c>
      <c r="G1537" s="23"/>
      <c r="H1537" s="23"/>
      <c r="I1537" s="23"/>
    </row>
    <row r="1538" spans="1:9" ht="21" customHeight="1">
      <c r="A1538" s="51"/>
      <c r="B1538" s="51"/>
      <c r="C1538" s="53"/>
      <c r="D1538" s="52"/>
      <c r="E1538" s="22">
        <f t="shared" si="4"/>
        <v>1531</v>
      </c>
      <c r="F1538" s="38" t="s">
        <v>1553</v>
      </c>
      <c r="G1538" s="23"/>
      <c r="H1538" s="23"/>
      <c r="I1538" s="23"/>
    </row>
    <row r="1539" spans="1:9" ht="18.75" customHeight="1">
      <c r="A1539" s="51"/>
      <c r="B1539" s="51"/>
      <c r="C1539" s="53"/>
      <c r="D1539" s="52"/>
      <c r="E1539" s="22">
        <f t="shared" si="4"/>
        <v>1532</v>
      </c>
      <c r="F1539" s="38" t="s">
        <v>1554</v>
      </c>
      <c r="G1539" s="23"/>
      <c r="H1539" s="23"/>
      <c r="I1539" s="23"/>
    </row>
    <row r="1540" spans="1:9" ht="21" customHeight="1">
      <c r="A1540" s="51"/>
      <c r="B1540" s="51"/>
      <c r="C1540" s="53"/>
      <c r="D1540" s="52"/>
      <c r="E1540" s="22">
        <f t="shared" si="4"/>
        <v>1533</v>
      </c>
      <c r="F1540" s="38" t="s">
        <v>1555</v>
      </c>
      <c r="G1540" s="23"/>
      <c r="H1540" s="23"/>
      <c r="I1540" s="23"/>
    </row>
    <row r="1541" spans="1:9" ht="14">
      <c r="A1541" s="51"/>
      <c r="B1541" s="51"/>
      <c r="C1541" s="53"/>
      <c r="D1541" s="52"/>
      <c r="E1541" s="22">
        <f t="shared" si="4"/>
        <v>1534</v>
      </c>
      <c r="F1541" s="38" t="s">
        <v>1556</v>
      </c>
      <c r="G1541" s="23"/>
      <c r="H1541" s="23"/>
      <c r="I1541" s="23"/>
    </row>
    <row r="1542" spans="1:9" ht="19.5" customHeight="1">
      <c r="A1542" s="51"/>
      <c r="B1542" s="51"/>
      <c r="C1542" s="53"/>
      <c r="D1542" s="52"/>
      <c r="E1542" s="22">
        <f t="shared" si="4"/>
        <v>1535</v>
      </c>
      <c r="F1542" s="38" t="s">
        <v>1557</v>
      </c>
      <c r="G1542" s="23"/>
      <c r="H1542" s="23"/>
      <c r="I1542" s="23"/>
    </row>
    <row r="1543" spans="1:9" ht="19.5" customHeight="1">
      <c r="A1543" s="51"/>
      <c r="B1543" s="51"/>
      <c r="C1543" s="53"/>
      <c r="D1543" s="52"/>
      <c r="E1543" s="22">
        <f t="shared" si="4"/>
        <v>1536</v>
      </c>
      <c r="F1543" s="38" t="s">
        <v>1558</v>
      </c>
      <c r="G1543" s="23"/>
      <c r="H1543" s="23"/>
      <c r="I1543" s="23"/>
    </row>
    <row r="1544" spans="1:9" ht="14.25" customHeight="1">
      <c r="A1544" s="51"/>
      <c r="B1544" s="51" t="s">
        <v>38</v>
      </c>
      <c r="C1544" s="53" t="s">
        <v>1559</v>
      </c>
      <c r="D1544" s="57" t="s">
        <v>1560</v>
      </c>
      <c r="E1544" s="22">
        <f t="shared" si="4"/>
        <v>1537</v>
      </c>
      <c r="F1544" s="38" t="s">
        <v>1561</v>
      </c>
      <c r="G1544" s="23"/>
      <c r="H1544" s="23"/>
      <c r="I1544" s="23"/>
    </row>
    <row r="1545" spans="1:9" ht="14.25" customHeight="1">
      <c r="A1545" s="51"/>
      <c r="B1545" s="51"/>
      <c r="C1545" s="53"/>
      <c r="D1545" s="57"/>
      <c r="E1545" s="22">
        <f t="shared" si="4"/>
        <v>1538</v>
      </c>
      <c r="F1545" s="38" t="s">
        <v>1562</v>
      </c>
      <c r="G1545" s="23"/>
      <c r="H1545" s="23"/>
      <c r="I1545" s="23"/>
    </row>
    <row r="1546" spans="1:9" ht="14.25" customHeight="1">
      <c r="A1546" s="51"/>
      <c r="B1546" s="51"/>
      <c r="C1546" s="53"/>
      <c r="D1546" s="57"/>
      <c r="E1546" s="22">
        <f t="shared" si="4"/>
        <v>1539</v>
      </c>
      <c r="F1546" s="38" t="s">
        <v>1563</v>
      </c>
      <c r="G1546" s="23"/>
      <c r="H1546" s="23"/>
      <c r="I1546" s="23"/>
    </row>
    <row r="1547" spans="1:9" ht="14.25" customHeight="1">
      <c r="A1547" s="51"/>
      <c r="B1547" s="51"/>
      <c r="C1547" s="53"/>
      <c r="D1547" s="57"/>
      <c r="E1547" s="22">
        <f t="shared" si="4"/>
        <v>1540</v>
      </c>
      <c r="F1547" s="38" t="s">
        <v>1564</v>
      </c>
      <c r="G1547" s="23"/>
      <c r="H1547" s="23"/>
      <c r="I1547" s="23"/>
    </row>
    <row r="1548" spans="1:9" ht="14.25" customHeight="1">
      <c r="A1548" s="51"/>
      <c r="B1548" s="51"/>
      <c r="C1548" s="53"/>
      <c r="D1548" s="57"/>
      <c r="E1548" s="22">
        <f t="shared" si="4"/>
        <v>1541</v>
      </c>
      <c r="F1548" s="38" t="s">
        <v>1565</v>
      </c>
      <c r="G1548" s="23"/>
      <c r="H1548" s="23"/>
      <c r="I1548" s="23"/>
    </row>
    <row r="1549" spans="1:9" ht="14.25" customHeight="1">
      <c r="A1549" s="51"/>
      <c r="B1549" s="51"/>
      <c r="C1549" s="53"/>
      <c r="D1549" s="57"/>
      <c r="E1549" s="22">
        <f t="shared" si="4"/>
        <v>1542</v>
      </c>
      <c r="F1549" s="38" t="s">
        <v>1566</v>
      </c>
      <c r="G1549" s="23"/>
      <c r="H1549" s="23"/>
      <c r="I1549" s="23"/>
    </row>
    <row r="1550" spans="1:9" ht="14.25" customHeight="1">
      <c r="A1550" s="51"/>
      <c r="B1550" s="51"/>
      <c r="C1550" s="53"/>
      <c r="D1550" s="57"/>
      <c r="E1550" s="22">
        <f t="shared" si="4"/>
        <v>1543</v>
      </c>
      <c r="F1550" s="38" t="s">
        <v>1567</v>
      </c>
      <c r="G1550" s="23"/>
      <c r="H1550" s="23"/>
      <c r="I1550" s="23"/>
    </row>
    <row r="1551" spans="1:9" ht="14.25" customHeight="1">
      <c r="A1551" s="51"/>
      <c r="B1551" s="51"/>
      <c r="C1551" s="53"/>
      <c r="D1551" s="57"/>
      <c r="E1551" s="22">
        <f t="shared" si="4"/>
        <v>1544</v>
      </c>
      <c r="F1551" s="38" t="s">
        <v>1568</v>
      </c>
      <c r="G1551" s="23"/>
      <c r="H1551" s="23"/>
      <c r="I1551" s="23"/>
    </row>
    <row r="1552" spans="1:9" ht="17.25" customHeight="1">
      <c r="A1552" s="51"/>
      <c r="B1552" s="51"/>
      <c r="C1552" s="53"/>
      <c r="D1552" s="57"/>
      <c r="E1552" s="22">
        <f t="shared" si="4"/>
        <v>1545</v>
      </c>
      <c r="F1552" s="38" t="s">
        <v>1569</v>
      </c>
      <c r="G1552" s="23"/>
      <c r="H1552" s="23"/>
      <c r="I1552" s="23"/>
    </row>
    <row r="1553" spans="1:9" ht="14.25" customHeight="1">
      <c r="A1553" s="51"/>
      <c r="B1553" s="51"/>
      <c r="C1553" s="53"/>
      <c r="D1553" s="57"/>
      <c r="E1553" s="22">
        <f t="shared" si="4"/>
        <v>1546</v>
      </c>
      <c r="F1553" s="38" t="s">
        <v>1570</v>
      </c>
      <c r="G1553" s="23"/>
      <c r="H1553" s="23"/>
      <c r="I1553" s="23"/>
    </row>
    <row r="1554" spans="1:9" ht="14.25" customHeight="1">
      <c r="A1554" s="51"/>
      <c r="B1554" s="51"/>
      <c r="C1554" s="53"/>
      <c r="D1554" s="57"/>
      <c r="E1554" s="22">
        <f t="shared" si="4"/>
        <v>1547</v>
      </c>
      <c r="F1554" s="38" t="s">
        <v>1571</v>
      </c>
      <c r="G1554" s="23"/>
      <c r="H1554" s="23"/>
      <c r="I1554" s="23"/>
    </row>
    <row r="1555" spans="1:9" ht="14.25" customHeight="1">
      <c r="A1555" s="51"/>
      <c r="B1555" s="51"/>
      <c r="C1555" s="53"/>
      <c r="D1555" s="57"/>
      <c r="E1555" s="22">
        <f t="shared" si="4"/>
        <v>1548</v>
      </c>
      <c r="F1555" s="38" t="s">
        <v>1572</v>
      </c>
      <c r="G1555" s="23"/>
      <c r="H1555" s="23"/>
      <c r="I1555" s="23"/>
    </row>
    <row r="1556" spans="1:9" ht="14.25" customHeight="1">
      <c r="A1556" s="51"/>
      <c r="B1556" s="51"/>
      <c r="C1556" s="53"/>
      <c r="D1556" s="57"/>
      <c r="E1556" s="22">
        <f t="shared" si="4"/>
        <v>1549</v>
      </c>
      <c r="F1556" s="38" t="s">
        <v>1573</v>
      </c>
      <c r="G1556" s="23"/>
      <c r="H1556" s="23"/>
      <c r="I1556" s="23"/>
    </row>
    <row r="1557" spans="1:9" ht="14.25" customHeight="1">
      <c r="A1557" s="51"/>
      <c r="B1557" s="51"/>
      <c r="C1557" s="53"/>
      <c r="D1557" s="57"/>
      <c r="E1557" s="22">
        <f t="shared" si="4"/>
        <v>1550</v>
      </c>
      <c r="F1557" s="38" t="s">
        <v>1574</v>
      </c>
      <c r="G1557" s="23"/>
      <c r="H1557" s="23"/>
      <c r="I1557" s="23"/>
    </row>
    <row r="1558" spans="1:9" ht="14.25" customHeight="1">
      <c r="A1558" s="51"/>
      <c r="B1558" s="51"/>
      <c r="C1558" s="53"/>
      <c r="D1558" s="57"/>
      <c r="E1558" s="22">
        <f t="shared" si="4"/>
        <v>1551</v>
      </c>
      <c r="F1558" s="38" t="s">
        <v>1575</v>
      </c>
      <c r="G1558" s="23"/>
      <c r="H1558" s="23"/>
      <c r="I1558" s="23"/>
    </row>
    <row r="1559" spans="1:9" ht="14.25" customHeight="1">
      <c r="A1559" s="51"/>
      <c r="B1559" s="51"/>
      <c r="C1559" s="53"/>
      <c r="D1559" s="57"/>
      <c r="E1559" s="22">
        <f t="shared" si="4"/>
        <v>1552</v>
      </c>
      <c r="F1559" s="38" t="s">
        <v>1576</v>
      </c>
      <c r="G1559" s="23"/>
      <c r="H1559" s="23"/>
      <c r="I1559" s="23"/>
    </row>
    <row r="1560" spans="1:9" ht="14.25" customHeight="1">
      <c r="A1560" s="51"/>
      <c r="B1560" s="51"/>
      <c r="C1560" s="53"/>
      <c r="D1560" s="57"/>
      <c r="E1560" s="22">
        <f t="shared" si="4"/>
        <v>1553</v>
      </c>
      <c r="F1560" s="38" t="s">
        <v>1577</v>
      </c>
      <c r="G1560" s="23"/>
      <c r="H1560" s="23"/>
      <c r="I1560" s="23"/>
    </row>
    <row r="1561" spans="1:9" ht="14.25" customHeight="1">
      <c r="A1561" s="51"/>
      <c r="B1561" s="51"/>
      <c r="C1561" s="53"/>
      <c r="D1561" s="57"/>
      <c r="E1561" s="22">
        <f t="shared" si="4"/>
        <v>1554</v>
      </c>
      <c r="F1561" s="38" t="s">
        <v>1578</v>
      </c>
      <c r="G1561" s="23"/>
      <c r="H1561" s="23"/>
      <c r="I1561" s="23"/>
    </row>
    <row r="1562" spans="1:9" ht="14.25" customHeight="1">
      <c r="A1562" s="51"/>
      <c r="B1562" s="51"/>
      <c r="C1562" s="53"/>
      <c r="D1562" s="57"/>
      <c r="E1562" s="22">
        <f t="shared" si="4"/>
        <v>1555</v>
      </c>
      <c r="F1562" s="38" t="s">
        <v>1579</v>
      </c>
      <c r="G1562" s="23"/>
      <c r="H1562" s="23"/>
      <c r="I1562" s="23"/>
    </row>
    <row r="1563" spans="1:9" ht="14.25" customHeight="1">
      <c r="A1563" s="51"/>
      <c r="B1563" s="51"/>
      <c r="C1563" s="53"/>
      <c r="D1563" s="57"/>
      <c r="E1563" s="22">
        <f t="shared" si="4"/>
        <v>1556</v>
      </c>
      <c r="F1563" s="38" t="s">
        <v>1580</v>
      </c>
      <c r="G1563" s="23"/>
      <c r="H1563" s="23"/>
      <c r="I1563" s="23"/>
    </row>
    <row r="1564" spans="1:9" ht="14.25" customHeight="1">
      <c r="A1564" s="51"/>
      <c r="B1564" s="51"/>
      <c r="C1564" s="53"/>
      <c r="D1564" s="57"/>
      <c r="E1564" s="22">
        <f t="shared" si="4"/>
        <v>1557</v>
      </c>
      <c r="F1564" s="38" t="s">
        <v>1581</v>
      </c>
      <c r="G1564" s="23"/>
      <c r="H1564" s="23"/>
      <c r="I1564" s="23"/>
    </row>
    <row r="1565" spans="1:9" ht="18.75" customHeight="1">
      <c r="A1565" s="51"/>
      <c r="B1565" s="51"/>
      <c r="C1565" s="53"/>
      <c r="D1565" s="57"/>
      <c r="E1565" s="22">
        <f t="shared" si="4"/>
        <v>1558</v>
      </c>
      <c r="F1565" s="38" t="s">
        <v>1582</v>
      </c>
      <c r="G1565" s="23"/>
      <c r="H1565" s="23"/>
      <c r="I1565" s="23"/>
    </row>
    <row r="1566" spans="1:9" ht="14.25" customHeight="1">
      <c r="A1566" s="51"/>
      <c r="B1566" s="51"/>
      <c r="C1566" s="53"/>
      <c r="D1566" s="57"/>
      <c r="E1566" s="22">
        <f t="shared" si="4"/>
        <v>1559</v>
      </c>
      <c r="F1566" s="38" t="s">
        <v>1583</v>
      </c>
      <c r="G1566" s="23"/>
      <c r="H1566" s="23"/>
      <c r="I1566" s="23"/>
    </row>
    <row r="1567" spans="1:9" ht="20.25" customHeight="1">
      <c r="A1567" s="51"/>
      <c r="B1567" s="51"/>
      <c r="C1567" s="53"/>
      <c r="D1567" s="57"/>
      <c r="E1567" s="22">
        <f t="shared" si="4"/>
        <v>1560</v>
      </c>
      <c r="F1567" s="38" t="s">
        <v>1584</v>
      </c>
      <c r="G1567" s="23"/>
      <c r="H1567" s="23"/>
      <c r="I1567" s="23"/>
    </row>
    <row r="1568" spans="1:9" ht="17.25" customHeight="1">
      <c r="A1568" s="51"/>
      <c r="B1568" s="51"/>
      <c r="C1568" s="53"/>
      <c r="D1568" s="57"/>
      <c r="E1568" s="22">
        <f t="shared" si="4"/>
        <v>1561</v>
      </c>
      <c r="F1568" s="38" t="s">
        <v>1585</v>
      </c>
      <c r="G1568" s="23"/>
      <c r="H1568" s="23"/>
      <c r="I1568" s="23"/>
    </row>
    <row r="1569" spans="1:9" ht="21" customHeight="1">
      <c r="A1569" s="51"/>
      <c r="B1569" s="51"/>
      <c r="C1569" s="53"/>
      <c r="D1569" s="57"/>
      <c r="E1569" s="22">
        <f t="shared" si="4"/>
        <v>1562</v>
      </c>
      <c r="F1569" s="38" t="s">
        <v>1586</v>
      </c>
      <c r="G1569" s="23"/>
      <c r="H1569" s="23"/>
      <c r="I1569" s="23"/>
    </row>
    <row r="1570" spans="1:9" ht="17.25" customHeight="1">
      <c r="A1570" s="51"/>
      <c r="B1570" s="51"/>
      <c r="C1570" s="53"/>
      <c r="D1570" s="57"/>
      <c r="E1570" s="22">
        <f t="shared" si="4"/>
        <v>1563</v>
      </c>
      <c r="F1570" s="38" t="s">
        <v>1587</v>
      </c>
      <c r="G1570" s="23"/>
      <c r="H1570" s="23"/>
      <c r="I1570" s="23"/>
    </row>
    <row r="1571" spans="1:9" ht="18" customHeight="1">
      <c r="A1571" s="51"/>
      <c r="B1571" s="51"/>
      <c r="C1571" s="53"/>
      <c r="D1571" s="57"/>
      <c r="E1571" s="22">
        <f t="shared" si="4"/>
        <v>1564</v>
      </c>
      <c r="F1571" s="38" t="s">
        <v>1588</v>
      </c>
      <c r="G1571" s="23"/>
      <c r="H1571" s="23"/>
      <c r="I1571" s="23"/>
    </row>
    <row r="1572" spans="1:9" ht="18.75" customHeight="1">
      <c r="A1572" s="51"/>
      <c r="B1572" s="51"/>
      <c r="C1572" s="53"/>
      <c r="D1572" s="57"/>
      <c r="E1572" s="22">
        <f t="shared" si="4"/>
        <v>1565</v>
      </c>
      <c r="F1572" s="38" t="s">
        <v>1589</v>
      </c>
      <c r="G1572" s="23"/>
      <c r="H1572" s="23"/>
      <c r="I1572" s="23"/>
    </row>
    <row r="1573" spans="1:9" ht="20.25" customHeight="1">
      <c r="A1573" s="51"/>
      <c r="B1573" s="51"/>
      <c r="C1573" s="53"/>
      <c r="D1573" s="57"/>
      <c r="E1573" s="22">
        <f t="shared" si="4"/>
        <v>1566</v>
      </c>
      <c r="F1573" s="38" t="s">
        <v>1590</v>
      </c>
      <c r="G1573" s="23"/>
      <c r="H1573" s="23"/>
      <c r="I1573" s="23"/>
    </row>
    <row r="1574" spans="1:9" ht="14.25" customHeight="1">
      <c r="A1574" s="51"/>
      <c r="B1574" s="51"/>
      <c r="C1574" s="53"/>
      <c r="D1574" s="57"/>
      <c r="E1574" s="22">
        <f t="shared" si="4"/>
        <v>1567</v>
      </c>
      <c r="F1574" s="38" t="s">
        <v>1591</v>
      </c>
      <c r="G1574" s="23"/>
      <c r="H1574" s="23"/>
      <c r="I1574" s="23"/>
    </row>
    <row r="1575" spans="1:9" ht="14.25" customHeight="1">
      <c r="A1575" s="51"/>
      <c r="B1575" s="51"/>
      <c r="C1575" s="53"/>
      <c r="D1575" s="57"/>
      <c r="E1575" s="22">
        <f t="shared" si="4"/>
        <v>1568</v>
      </c>
      <c r="F1575" s="38" t="s">
        <v>1592</v>
      </c>
      <c r="G1575" s="23"/>
      <c r="H1575" s="23"/>
      <c r="I1575" s="23"/>
    </row>
    <row r="1576" spans="1:9" ht="14.25" customHeight="1">
      <c r="A1576" s="51"/>
      <c r="B1576" s="51"/>
      <c r="C1576" s="53"/>
      <c r="D1576" s="57"/>
      <c r="E1576" s="22">
        <f t="shared" si="4"/>
        <v>1569</v>
      </c>
      <c r="F1576" s="38" t="s">
        <v>1593</v>
      </c>
      <c r="G1576" s="23"/>
      <c r="H1576" s="23"/>
      <c r="I1576" s="23"/>
    </row>
    <row r="1577" spans="1:9" ht="20.25" customHeight="1">
      <c r="A1577" s="51"/>
      <c r="B1577" s="51"/>
      <c r="C1577" s="53"/>
      <c r="D1577" s="57"/>
      <c r="E1577" s="22">
        <f t="shared" si="4"/>
        <v>1570</v>
      </c>
      <c r="F1577" s="38" t="s">
        <v>1594</v>
      </c>
      <c r="G1577" s="23"/>
      <c r="H1577" s="23"/>
      <c r="I1577" s="23"/>
    </row>
    <row r="1578" spans="1:9" ht="18.75" customHeight="1">
      <c r="A1578" s="51"/>
      <c r="B1578" s="51"/>
      <c r="C1578" s="53"/>
      <c r="D1578" s="57"/>
      <c r="E1578" s="22">
        <f t="shared" si="4"/>
        <v>1571</v>
      </c>
      <c r="F1578" s="38" t="s">
        <v>1595</v>
      </c>
      <c r="G1578" s="23"/>
      <c r="H1578" s="23"/>
      <c r="I1578" s="23"/>
    </row>
    <row r="1579" spans="1:9" ht="14.25" customHeight="1">
      <c r="A1579" s="51"/>
      <c r="B1579" s="51"/>
      <c r="C1579" s="53"/>
      <c r="D1579" s="57"/>
      <c r="E1579" s="22">
        <f t="shared" si="4"/>
        <v>1572</v>
      </c>
      <c r="F1579" s="38" t="s">
        <v>1596</v>
      </c>
      <c r="G1579" s="23"/>
      <c r="H1579" s="23"/>
      <c r="I1579" s="23"/>
    </row>
    <row r="1580" spans="1:9" ht="18" customHeight="1">
      <c r="A1580" s="51"/>
      <c r="B1580" s="51"/>
      <c r="C1580" s="53"/>
      <c r="D1580" s="57"/>
      <c r="E1580" s="22">
        <f t="shared" si="4"/>
        <v>1573</v>
      </c>
      <c r="F1580" s="38" t="s">
        <v>1597</v>
      </c>
      <c r="G1580" s="23"/>
      <c r="H1580" s="23"/>
      <c r="I1580" s="23"/>
    </row>
    <row r="1581" spans="1:9" ht="17.25" customHeight="1">
      <c r="A1581" s="51"/>
      <c r="B1581" s="51"/>
      <c r="C1581" s="53"/>
      <c r="D1581" s="57"/>
      <c r="E1581" s="22">
        <f t="shared" si="4"/>
        <v>1574</v>
      </c>
      <c r="F1581" s="38" t="s">
        <v>1598</v>
      </c>
      <c r="G1581" s="23"/>
      <c r="H1581" s="23"/>
      <c r="I1581" s="23"/>
    </row>
    <row r="1582" spans="1:9" ht="14.25" customHeight="1">
      <c r="A1582" s="51"/>
      <c r="B1582" s="51"/>
      <c r="C1582" s="53"/>
      <c r="D1582" s="57"/>
      <c r="E1582" s="22">
        <f t="shared" si="4"/>
        <v>1575</v>
      </c>
      <c r="F1582" s="38" t="s">
        <v>1599</v>
      </c>
      <c r="G1582" s="23"/>
      <c r="H1582" s="23"/>
      <c r="I1582" s="23"/>
    </row>
    <row r="1583" spans="1:9" ht="19.5" customHeight="1">
      <c r="A1583" s="51"/>
      <c r="B1583" s="51"/>
      <c r="C1583" s="53"/>
      <c r="D1583" s="57"/>
      <c r="E1583" s="22">
        <f t="shared" si="4"/>
        <v>1576</v>
      </c>
      <c r="F1583" s="38" t="s">
        <v>1600</v>
      </c>
      <c r="G1583" s="23"/>
      <c r="H1583" s="23"/>
      <c r="I1583" s="23"/>
    </row>
    <row r="1584" spans="1:9" ht="14.25" customHeight="1">
      <c r="A1584" s="51"/>
      <c r="B1584" s="51"/>
      <c r="C1584" s="53"/>
      <c r="D1584" s="57"/>
      <c r="E1584" s="22">
        <f t="shared" si="4"/>
        <v>1577</v>
      </c>
      <c r="F1584" s="38" t="s">
        <v>1601</v>
      </c>
      <c r="G1584" s="23"/>
      <c r="H1584" s="23"/>
      <c r="I1584" s="23"/>
    </row>
    <row r="1585" spans="1:9" ht="14.25" customHeight="1">
      <c r="A1585" s="51"/>
      <c r="B1585" s="51"/>
      <c r="C1585" s="53"/>
      <c r="D1585" s="57"/>
      <c r="E1585" s="22">
        <f t="shared" si="4"/>
        <v>1578</v>
      </c>
      <c r="F1585" s="38" t="s">
        <v>1602</v>
      </c>
      <c r="G1585" s="23"/>
      <c r="H1585" s="23"/>
      <c r="I1585" s="23"/>
    </row>
    <row r="1586" spans="1:9" ht="14.25" customHeight="1">
      <c r="A1586" s="51"/>
      <c r="B1586" s="51"/>
      <c r="C1586" s="53"/>
      <c r="D1586" s="57"/>
      <c r="E1586" s="22">
        <f t="shared" si="4"/>
        <v>1579</v>
      </c>
      <c r="F1586" s="38" t="s">
        <v>1603</v>
      </c>
      <c r="G1586" s="23"/>
      <c r="H1586" s="23"/>
      <c r="I1586" s="23"/>
    </row>
    <row r="1587" spans="1:9" ht="14.25" customHeight="1">
      <c r="A1587" s="51"/>
      <c r="B1587" s="51"/>
      <c r="C1587" s="53"/>
      <c r="D1587" s="57"/>
      <c r="E1587" s="22">
        <f t="shared" si="4"/>
        <v>1580</v>
      </c>
      <c r="F1587" s="38" t="s">
        <v>1604</v>
      </c>
      <c r="G1587" s="23"/>
      <c r="H1587" s="23"/>
      <c r="I1587" s="23"/>
    </row>
    <row r="1588" spans="1:9" ht="14.25" customHeight="1">
      <c r="A1588" s="51"/>
      <c r="B1588" s="51"/>
      <c r="C1588" s="53"/>
      <c r="D1588" s="57"/>
      <c r="E1588" s="22">
        <f t="shared" si="4"/>
        <v>1581</v>
      </c>
      <c r="F1588" s="38" t="s">
        <v>1605</v>
      </c>
      <c r="G1588" s="23"/>
      <c r="H1588" s="23"/>
      <c r="I1588" s="23"/>
    </row>
    <row r="1589" spans="1:9" ht="14.25" customHeight="1">
      <c r="A1589" s="51"/>
      <c r="B1589" s="51"/>
      <c r="C1589" s="53"/>
      <c r="D1589" s="57"/>
      <c r="E1589" s="22">
        <f t="shared" si="4"/>
        <v>1582</v>
      </c>
      <c r="F1589" s="38" t="s">
        <v>1606</v>
      </c>
      <c r="G1589" s="23"/>
      <c r="H1589" s="23"/>
      <c r="I1589" s="23"/>
    </row>
    <row r="1590" spans="1:9" ht="14.25" customHeight="1">
      <c r="A1590" s="51"/>
      <c r="B1590" s="51"/>
      <c r="C1590" s="53"/>
      <c r="D1590" s="57"/>
      <c r="E1590" s="22">
        <f t="shared" si="4"/>
        <v>1583</v>
      </c>
      <c r="F1590" s="38" t="s">
        <v>1607</v>
      </c>
      <c r="G1590" s="23"/>
      <c r="H1590" s="23"/>
      <c r="I1590" s="23"/>
    </row>
    <row r="1591" spans="1:9" ht="14.25" customHeight="1">
      <c r="A1591" s="51"/>
      <c r="B1591" s="51"/>
      <c r="C1591" s="53"/>
      <c r="D1591" s="57"/>
      <c r="E1591" s="22">
        <f t="shared" si="4"/>
        <v>1584</v>
      </c>
      <c r="F1591" s="38" t="s">
        <v>1608</v>
      </c>
      <c r="G1591" s="23"/>
      <c r="H1591" s="23"/>
      <c r="I1591" s="23"/>
    </row>
    <row r="1592" spans="1:9" ht="14.25" customHeight="1">
      <c r="A1592" s="51"/>
      <c r="B1592" s="51"/>
      <c r="C1592" s="53"/>
      <c r="D1592" s="57"/>
      <c r="E1592" s="22">
        <f t="shared" si="4"/>
        <v>1585</v>
      </c>
      <c r="F1592" s="38" t="s">
        <v>1609</v>
      </c>
      <c r="G1592" s="23"/>
      <c r="H1592" s="23"/>
      <c r="I1592" s="23"/>
    </row>
    <row r="1593" spans="1:9" ht="14.25" customHeight="1">
      <c r="A1593" s="51"/>
      <c r="B1593" s="51"/>
      <c r="C1593" s="53"/>
      <c r="D1593" s="57"/>
      <c r="E1593" s="22">
        <f t="shared" si="4"/>
        <v>1586</v>
      </c>
      <c r="F1593" s="38" t="s">
        <v>1610</v>
      </c>
      <c r="G1593" s="23"/>
      <c r="H1593" s="23"/>
      <c r="I1593" s="23"/>
    </row>
    <row r="1594" spans="1:9" ht="14.25" customHeight="1">
      <c r="A1594" s="51"/>
      <c r="B1594" s="51"/>
      <c r="C1594" s="53"/>
      <c r="D1594" s="57"/>
      <c r="E1594" s="22">
        <f t="shared" si="4"/>
        <v>1587</v>
      </c>
      <c r="F1594" s="38" t="s">
        <v>1601</v>
      </c>
      <c r="G1594" s="23"/>
      <c r="H1594" s="23"/>
      <c r="I1594" s="23"/>
    </row>
    <row r="1595" spans="1:9" ht="14.25" customHeight="1">
      <c r="A1595" s="51"/>
      <c r="B1595" s="51"/>
      <c r="C1595" s="53"/>
      <c r="D1595" s="57"/>
      <c r="E1595" s="22">
        <f t="shared" si="4"/>
        <v>1588</v>
      </c>
      <c r="F1595" s="38" t="s">
        <v>1602</v>
      </c>
      <c r="G1595" s="23"/>
      <c r="H1595" s="23"/>
      <c r="I1595" s="23"/>
    </row>
    <row r="1596" spans="1:9" ht="20.25" customHeight="1">
      <c r="A1596" s="51"/>
      <c r="B1596" s="51"/>
      <c r="C1596" s="53"/>
      <c r="D1596" s="57"/>
      <c r="E1596" s="22">
        <f t="shared" si="4"/>
        <v>1589</v>
      </c>
      <c r="F1596" s="38" t="s">
        <v>1611</v>
      </c>
      <c r="G1596" s="23"/>
      <c r="H1596" s="23"/>
      <c r="I1596" s="23"/>
    </row>
    <row r="1597" spans="1:9" ht="14.25" customHeight="1">
      <c r="A1597" s="51"/>
      <c r="B1597" s="51"/>
      <c r="C1597" s="53"/>
      <c r="D1597" s="57"/>
      <c r="E1597" s="22">
        <f t="shared" si="4"/>
        <v>1590</v>
      </c>
      <c r="F1597" s="38" t="s">
        <v>1612</v>
      </c>
      <c r="G1597" s="23"/>
      <c r="H1597" s="23"/>
      <c r="I1597" s="23"/>
    </row>
    <row r="1598" spans="1:9" ht="16.5" customHeight="1">
      <c r="A1598" s="51"/>
      <c r="B1598" s="51" t="s">
        <v>38</v>
      </c>
      <c r="C1598" s="51" t="s">
        <v>1613</v>
      </c>
      <c r="D1598" s="52" t="s">
        <v>1614</v>
      </c>
      <c r="E1598" s="22">
        <f t="shared" si="4"/>
        <v>1591</v>
      </c>
      <c r="F1598" s="38" t="s">
        <v>1615</v>
      </c>
      <c r="G1598" s="23"/>
      <c r="H1598" s="23"/>
      <c r="I1598" s="23"/>
    </row>
    <row r="1599" spans="1:9" ht="18.75" customHeight="1">
      <c r="A1599" s="51"/>
      <c r="B1599" s="51"/>
      <c r="C1599" s="51"/>
      <c r="D1599" s="52"/>
      <c r="E1599" s="22">
        <f t="shared" si="4"/>
        <v>1592</v>
      </c>
      <c r="F1599" s="38" t="s">
        <v>1616</v>
      </c>
      <c r="G1599" s="23"/>
      <c r="H1599" s="23"/>
      <c r="I1599" s="23"/>
    </row>
    <row r="1600" spans="1:9" ht="18" customHeight="1">
      <c r="A1600" s="51"/>
      <c r="B1600" s="51"/>
      <c r="C1600" s="51"/>
      <c r="D1600" s="52"/>
      <c r="E1600" s="22">
        <f t="shared" si="4"/>
        <v>1593</v>
      </c>
      <c r="F1600" s="38" t="s">
        <v>1617</v>
      </c>
      <c r="G1600" s="23"/>
      <c r="H1600" s="23"/>
      <c r="I1600" s="23"/>
    </row>
    <row r="1601" spans="1:9" ht="18.75" customHeight="1">
      <c r="A1601" s="51"/>
      <c r="B1601" s="51"/>
      <c r="C1601" s="51"/>
      <c r="D1601" s="52"/>
      <c r="E1601" s="22">
        <f t="shared" si="4"/>
        <v>1594</v>
      </c>
      <c r="F1601" s="38" t="s">
        <v>1618</v>
      </c>
      <c r="G1601" s="23"/>
      <c r="H1601" s="23"/>
      <c r="I1601" s="23"/>
    </row>
    <row r="1602" spans="1:9" ht="17.25" customHeight="1">
      <c r="A1602" s="51"/>
      <c r="B1602" s="51"/>
      <c r="C1602" s="51"/>
      <c r="D1602" s="52"/>
      <c r="E1602" s="22">
        <f t="shared" si="4"/>
        <v>1595</v>
      </c>
      <c r="F1602" s="38" t="s">
        <v>1619</v>
      </c>
      <c r="G1602" s="23"/>
      <c r="H1602" s="23"/>
      <c r="I1602" s="23"/>
    </row>
    <row r="1603" spans="1:9" ht="14.25" customHeight="1">
      <c r="A1603" s="51"/>
      <c r="B1603" s="51"/>
      <c r="C1603" s="51"/>
      <c r="D1603" s="52"/>
      <c r="E1603" s="22">
        <f t="shared" si="4"/>
        <v>1596</v>
      </c>
      <c r="F1603" s="38" t="s">
        <v>1620</v>
      </c>
      <c r="G1603" s="23"/>
      <c r="H1603" s="23"/>
      <c r="I1603" s="23"/>
    </row>
    <row r="1604" spans="1:9" ht="18" customHeight="1">
      <c r="A1604" s="51"/>
      <c r="B1604" s="51"/>
      <c r="C1604" s="51"/>
      <c r="D1604" s="52"/>
      <c r="E1604" s="22">
        <f t="shared" si="4"/>
        <v>1597</v>
      </c>
      <c r="F1604" s="38" t="s">
        <v>1621</v>
      </c>
      <c r="G1604" s="23"/>
      <c r="H1604" s="23"/>
      <c r="I1604" s="23"/>
    </row>
    <row r="1605" spans="1:9" ht="14.25" customHeight="1">
      <c r="A1605" s="51"/>
      <c r="B1605" s="51"/>
      <c r="C1605" s="51"/>
      <c r="D1605" s="52"/>
      <c r="E1605" s="22">
        <f t="shared" si="4"/>
        <v>1598</v>
      </c>
      <c r="F1605" s="38" t="s">
        <v>1622</v>
      </c>
      <c r="G1605" s="23"/>
      <c r="H1605" s="23"/>
      <c r="I1605" s="23"/>
    </row>
    <row r="1606" spans="1:9" ht="21.75" customHeight="1">
      <c r="A1606" s="51"/>
      <c r="B1606" s="51"/>
      <c r="C1606" s="51"/>
      <c r="D1606" s="52"/>
      <c r="E1606" s="22">
        <f t="shared" si="4"/>
        <v>1599</v>
      </c>
      <c r="F1606" s="38" t="s">
        <v>1623</v>
      </c>
      <c r="G1606" s="23"/>
      <c r="H1606" s="23"/>
      <c r="I1606" s="23"/>
    </row>
    <row r="1607" spans="1:9" ht="18" customHeight="1">
      <c r="A1607" s="51"/>
      <c r="B1607" s="51"/>
      <c r="C1607" s="51"/>
      <c r="D1607" s="52"/>
      <c r="E1607" s="22">
        <f t="shared" si="4"/>
        <v>1600</v>
      </c>
      <c r="F1607" s="38" t="s">
        <v>1624</v>
      </c>
      <c r="G1607" s="23"/>
      <c r="H1607" s="23"/>
      <c r="I1607" s="23"/>
    </row>
    <row r="1608" spans="1:9" ht="20.25" customHeight="1">
      <c r="A1608" s="51"/>
      <c r="B1608" s="51"/>
      <c r="C1608" s="51"/>
      <c r="D1608" s="52"/>
      <c r="E1608" s="22">
        <f t="shared" si="4"/>
        <v>1601</v>
      </c>
      <c r="F1608" s="38" t="s">
        <v>1625</v>
      </c>
      <c r="G1608" s="23"/>
      <c r="H1608" s="23"/>
      <c r="I1608" s="23"/>
    </row>
    <row r="1609" spans="1:9" ht="33" customHeight="1">
      <c r="A1609" s="51"/>
      <c r="B1609" s="51"/>
      <c r="C1609" s="51"/>
      <c r="D1609" s="52"/>
      <c r="E1609" s="22">
        <f t="shared" si="4"/>
        <v>1602</v>
      </c>
      <c r="F1609" s="38" t="s">
        <v>1626</v>
      </c>
      <c r="G1609" s="23"/>
      <c r="H1609" s="23"/>
      <c r="I1609" s="23"/>
    </row>
    <row r="1610" spans="1:9" ht="30" customHeight="1">
      <c r="A1610" s="51"/>
      <c r="B1610" s="51" t="s">
        <v>38</v>
      </c>
      <c r="C1610" s="53" t="s">
        <v>1627</v>
      </c>
      <c r="D1610" s="57" t="s">
        <v>1628</v>
      </c>
      <c r="E1610" s="22">
        <f t="shared" si="4"/>
        <v>1603</v>
      </c>
      <c r="F1610" s="38" t="s">
        <v>1629</v>
      </c>
      <c r="G1610" s="23"/>
      <c r="H1610" s="23"/>
      <c r="I1610" s="23"/>
    </row>
    <row r="1611" spans="1:9" ht="18" customHeight="1">
      <c r="A1611" s="51"/>
      <c r="B1611" s="51"/>
      <c r="C1611" s="53"/>
      <c r="D1611" s="57"/>
      <c r="E1611" s="22">
        <f t="shared" si="4"/>
        <v>1604</v>
      </c>
      <c r="F1611" s="38" t="s">
        <v>1630</v>
      </c>
      <c r="G1611" s="23"/>
      <c r="H1611" s="23"/>
      <c r="I1611" s="23"/>
    </row>
    <row r="1612" spans="1:9" ht="16.5" customHeight="1">
      <c r="A1612" s="51"/>
      <c r="B1612" s="51"/>
      <c r="C1612" s="53"/>
      <c r="D1612" s="57"/>
      <c r="E1612" s="22">
        <f t="shared" si="4"/>
        <v>1605</v>
      </c>
      <c r="F1612" s="38" t="s">
        <v>1631</v>
      </c>
      <c r="G1612" s="23"/>
      <c r="H1612" s="23"/>
      <c r="I1612" s="23"/>
    </row>
    <row r="1613" spans="1:9" ht="18" customHeight="1">
      <c r="A1613" s="51"/>
      <c r="B1613" s="51"/>
      <c r="C1613" s="53"/>
      <c r="D1613" s="57"/>
      <c r="E1613" s="22">
        <f t="shared" si="4"/>
        <v>1606</v>
      </c>
      <c r="F1613" s="38" t="s">
        <v>1632</v>
      </c>
      <c r="G1613" s="23"/>
      <c r="H1613" s="23"/>
      <c r="I1613" s="23"/>
    </row>
    <row r="1614" spans="1:9" ht="17.25" customHeight="1">
      <c r="A1614" s="51"/>
      <c r="B1614" s="51"/>
      <c r="C1614" s="53"/>
      <c r="D1614" s="57"/>
      <c r="E1614" s="22">
        <f t="shared" si="4"/>
        <v>1607</v>
      </c>
      <c r="F1614" s="38" t="s">
        <v>1633</v>
      </c>
      <c r="G1614" s="23"/>
      <c r="H1614" s="23"/>
      <c r="I1614" s="23"/>
    </row>
    <row r="1615" spans="1:9" ht="18" customHeight="1">
      <c r="A1615" s="51"/>
      <c r="B1615" s="51"/>
      <c r="C1615" s="53"/>
      <c r="D1615" s="57"/>
      <c r="E1615" s="22">
        <f t="shared" si="4"/>
        <v>1608</v>
      </c>
      <c r="F1615" s="38" t="s">
        <v>1634</v>
      </c>
      <c r="G1615" s="23"/>
      <c r="H1615" s="23"/>
      <c r="I1615" s="23"/>
    </row>
    <row r="1616" spans="1:9" ht="20.25" customHeight="1">
      <c r="A1616" s="51"/>
      <c r="B1616" s="51"/>
      <c r="C1616" s="53"/>
      <c r="D1616" s="57"/>
      <c r="E1616" s="22">
        <f t="shared" si="4"/>
        <v>1609</v>
      </c>
      <c r="F1616" s="38" t="s">
        <v>1635</v>
      </c>
      <c r="G1616" s="23"/>
      <c r="H1616" s="23"/>
      <c r="I1616" s="23"/>
    </row>
    <row r="1617" spans="1:9" ht="17.25" customHeight="1">
      <c r="A1617" s="51"/>
      <c r="B1617" s="51"/>
      <c r="C1617" s="53"/>
      <c r="D1617" s="57"/>
      <c r="E1617" s="22">
        <f t="shared" si="4"/>
        <v>1610</v>
      </c>
      <c r="F1617" s="38" t="s">
        <v>1636</v>
      </c>
      <c r="G1617" s="23"/>
      <c r="H1617" s="23"/>
      <c r="I1617" s="23"/>
    </row>
    <row r="1618" spans="1:9" ht="15.75" customHeight="1">
      <c r="A1618" s="51"/>
      <c r="B1618" s="51"/>
      <c r="C1618" s="53"/>
      <c r="D1618" s="57"/>
      <c r="E1618" s="22">
        <f t="shared" si="4"/>
        <v>1611</v>
      </c>
      <c r="F1618" s="38" t="s">
        <v>1637</v>
      </c>
      <c r="G1618" s="23"/>
      <c r="H1618" s="23"/>
      <c r="I1618" s="23"/>
    </row>
    <row r="1619" spans="1:9" ht="17.25" customHeight="1">
      <c r="A1619" s="51"/>
      <c r="B1619" s="51"/>
      <c r="C1619" s="53"/>
      <c r="D1619" s="57"/>
      <c r="E1619" s="22">
        <f t="shared" si="4"/>
        <v>1612</v>
      </c>
      <c r="F1619" s="38" t="s">
        <v>1638</v>
      </c>
      <c r="G1619" s="23"/>
      <c r="H1619" s="23"/>
      <c r="I1619" s="23"/>
    </row>
    <row r="1620" spans="1:9" ht="19.5" customHeight="1">
      <c r="A1620" s="51"/>
      <c r="B1620" s="51"/>
      <c r="C1620" s="53"/>
      <c r="D1620" s="57"/>
      <c r="E1620" s="22">
        <f t="shared" si="4"/>
        <v>1613</v>
      </c>
      <c r="F1620" s="38" t="s">
        <v>1639</v>
      </c>
      <c r="G1620" s="23"/>
      <c r="H1620" s="23"/>
      <c r="I1620" s="23"/>
    </row>
    <row r="1621" spans="1:9" ht="16.5" customHeight="1">
      <c r="A1621" s="51"/>
      <c r="B1621" s="51"/>
      <c r="C1621" s="53"/>
      <c r="D1621" s="57"/>
      <c r="E1621" s="22">
        <f t="shared" si="4"/>
        <v>1614</v>
      </c>
      <c r="F1621" s="38" t="s">
        <v>1640</v>
      </c>
      <c r="G1621" s="23"/>
      <c r="H1621" s="23"/>
      <c r="I1621" s="23"/>
    </row>
    <row r="1622" spans="1:9" ht="17.25" customHeight="1">
      <c r="A1622" s="51"/>
      <c r="B1622" s="51"/>
      <c r="C1622" s="53"/>
      <c r="D1622" s="57"/>
      <c r="E1622" s="22">
        <f t="shared" si="4"/>
        <v>1615</v>
      </c>
      <c r="F1622" s="38" t="s">
        <v>1641</v>
      </c>
      <c r="G1622" s="23"/>
      <c r="H1622" s="23"/>
      <c r="I1622" s="23"/>
    </row>
    <row r="1623" spans="1:9" ht="16.5" customHeight="1">
      <c r="A1623" s="51"/>
      <c r="B1623" s="51"/>
      <c r="C1623" s="53"/>
      <c r="D1623" s="57"/>
      <c r="E1623" s="22">
        <f t="shared" si="4"/>
        <v>1616</v>
      </c>
      <c r="F1623" s="38" t="s">
        <v>1642</v>
      </c>
      <c r="G1623" s="23"/>
      <c r="H1623" s="23"/>
      <c r="I1623" s="23"/>
    </row>
    <row r="1624" spans="1:9" ht="18.75" customHeight="1">
      <c r="A1624" s="51"/>
      <c r="B1624" s="51"/>
      <c r="C1624" s="53"/>
      <c r="D1624" s="57"/>
      <c r="E1624" s="22">
        <f t="shared" si="4"/>
        <v>1617</v>
      </c>
      <c r="F1624" s="38" t="s">
        <v>1643</v>
      </c>
      <c r="G1624" s="23"/>
      <c r="H1624" s="23"/>
      <c r="I1624" s="23"/>
    </row>
    <row r="1625" spans="1:9" ht="18" customHeight="1">
      <c r="A1625" s="51"/>
      <c r="B1625" s="51"/>
      <c r="C1625" s="53"/>
      <c r="D1625" s="57"/>
      <c r="E1625" s="22">
        <f t="shared" si="4"/>
        <v>1618</v>
      </c>
      <c r="F1625" s="38" t="s">
        <v>1644</v>
      </c>
      <c r="G1625" s="23"/>
      <c r="H1625" s="23"/>
      <c r="I1625" s="23"/>
    </row>
    <row r="1626" spans="1:9" ht="16.5" customHeight="1">
      <c r="A1626" s="51"/>
      <c r="B1626" s="51"/>
      <c r="C1626" s="53"/>
      <c r="D1626" s="57"/>
      <c r="E1626" s="22">
        <f t="shared" si="4"/>
        <v>1619</v>
      </c>
      <c r="F1626" s="38" t="s">
        <v>1630</v>
      </c>
      <c r="G1626" s="23"/>
      <c r="H1626" s="23"/>
      <c r="I1626" s="23"/>
    </row>
    <row r="1627" spans="1:9" ht="15.75" customHeight="1">
      <c r="A1627" s="51"/>
      <c r="B1627" s="51"/>
      <c r="C1627" s="53"/>
      <c r="D1627" s="57"/>
      <c r="E1627" s="22">
        <f t="shared" si="4"/>
        <v>1620</v>
      </c>
      <c r="F1627" s="38" t="s">
        <v>1645</v>
      </c>
      <c r="G1627" s="23"/>
      <c r="H1627" s="23"/>
      <c r="I1627" s="23"/>
    </row>
    <row r="1628" spans="1:9" ht="15.75" customHeight="1">
      <c r="A1628" s="51"/>
      <c r="B1628" s="51"/>
      <c r="C1628" s="53"/>
      <c r="D1628" s="57"/>
      <c r="E1628" s="22">
        <f t="shared" si="4"/>
        <v>1621</v>
      </c>
      <c r="F1628" s="38" t="s">
        <v>1632</v>
      </c>
      <c r="G1628" s="23"/>
      <c r="H1628" s="23"/>
      <c r="I1628" s="23"/>
    </row>
    <row r="1629" spans="1:9" ht="18" customHeight="1">
      <c r="A1629" s="51"/>
      <c r="B1629" s="51"/>
      <c r="C1629" s="53"/>
      <c r="D1629" s="57"/>
      <c r="E1629" s="22">
        <f t="shared" si="4"/>
        <v>1622</v>
      </c>
      <c r="F1629" s="38" t="s">
        <v>1633</v>
      </c>
      <c r="G1629" s="23"/>
      <c r="H1629" s="23"/>
      <c r="I1629" s="23"/>
    </row>
    <row r="1630" spans="1:9" ht="17.25" customHeight="1">
      <c r="A1630" s="51"/>
      <c r="B1630" s="51"/>
      <c r="C1630" s="53"/>
      <c r="D1630" s="57"/>
      <c r="E1630" s="22">
        <f t="shared" si="4"/>
        <v>1623</v>
      </c>
      <c r="F1630" s="38" t="s">
        <v>1646</v>
      </c>
      <c r="G1630" s="23"/>
      <c r="H1630" s="23"/>
      <c r="I1630" s="23"/>
    </row>
    <row r="1631" spans="1:9" ht="17.25" customHeight="1">
      <c r="A1631" s="51"/>
      <c r="B1631" s="51"/>
      <c r="C1631" s="53"/>
      <c r="D1631" s="57"/>
      <c r="E1631" s="22">
        <f t="shared" si="4"/>
        <v>1624</v>
      </c>
      <c r="F1631" s="38" t="s">
        <v>1647</v>
      </c>
      <c r="G1631" s="23"/>
      <c r="H1631" s="23"/>
      <c r="I1631" s="23"/>
    </row>
    <row r="1632" spans="1:9" ht="17.25" customHeight="1">
      <c r="A1632" s="51"/>
      <c r="B1632" s="51"/>
      <c r="C1632" s="53"/>
      <c r="D1632" s="57"/>
      <c r="E1632" s="22">
        <f t="shared" si="4"/>
        <v>1625</v>
      </c>
      <c r="F1632" s="38" t="s">
        <v>1648</v>
      </c>
      <c r="G1632" s="23"/>
      <c r="H1632" s="23"/>
      <c r="I1632" s="23"/>
    </row>
    <row r="1633" spans="1:9" ht="18.75" customHeight="1">
      <c r="A1633" s="51"/>
      <c r="B1633" s="51"/>
      <c r="C1633" s="53"/>
      <c r="D1633" s="57"/>
      <c r="E1633" s="22">
        <f t="shared" si="4"/>
        <v>1626</v>
      </c>
      <c r="F1633" s="38" t="s">
        <v>1649</v>
      </c>
      <c r="G1633" s="23"/>
      <c r="H1633" s="23"/>
      <c r="I1633" s="23"/>
    </row>
    <row r="1634" spans="1:9" ht="16.5" customHeight="1">
      <c r="A1634" s="51"/>
      <c r="B1634" s="51"/>
      <c r="C1634" s="53"/>
      <c r="D1634" s="57"/>
      <c r="E1634" s="22">
        <f t="shared" si="4"/>
        <v>1627</v>
      </c>
      <c r="F1634" s="38" t="s">
        <v>1636</v>
      </c>
      <c r="G1634" s="23"/>
      <c r="H1634" s="23"/>
      <c r="I1634" s="23"/>
    </row>
    <row r="1635" spans="1:9" ht="18" customHeight="1">
      <c r="A1635" s="51"/>
      <c r="B1635" s="51"/>
      <c r="C1635" s="53"/>
      <c r="D1635" s="57"/>
      <c r="E1635" s="22">
        <f t="shared" si="4"/>
        <v>1628</v>
      </c>
      <c r="F1635" s="38" t="s">
        <v>1561</v>
      </c>
      <c r="G1635" s="23"/>
      <c r="H1635" s="23"/>
      <c r="I1635" s="23"/>
    </row>
    <row r="1636" spans="1:9" ht="16.5" customHeight="1">
      <c r="A1636" s="51"/>
      <c r="B1636" s="51"/>
      <c r="C1636" s="53"/>
      <c r="D1636" s="57"/>
      <c r="E1636" s="22">
        <f t="shared" si="4"/>
        <v>1629</v>
      </c>
      <c r="F1636" s="38" t="s">
        <v>1650</v>
      </c>
      <c r="G1636" s="23"/>
      <c r="H1636" s="23"/>
      <c r="I1636" s="23"/>
    </row>
    <row r="1637" spans="1:9" ht="17.25" customHeight="1">
      <c r="A1637" s="51"/>
      <c r="B1637" s="51"/>
      <c r="C1637" s="53"/>
      <c r="D1637" s="57"/>
      <c r="E1637" s="22">
        <f t="shared" si="4"/>
        <v>1630</v>
      </c>
      <c r="F1637" s="38" t="s">
        <v>1651</v>
      </c>
      <c r="G1637" s="23"/>
      <c r="H1637" s="23"/>
      <c r="I1637" s="23"/>
    </row>
    <row r="1638" spans="1:9" ht="15.75" customHeight="1">
      <c r="A1638" s="51"/>
      <c r="B1638" s="51"/>
      <c r="C1638" s="53"/>
      <c r="D1638" s="57"/>
      <c r="E1638" s="22">
        <f t="shared" si="4"/>
        <v>1631</v>
      </c>
      <c r="F1638" s="38" t="s">
        <v>1565</v>
      </c>
      <c r="G1638" s="23"/>
      <c r="H1638" s="23"/>
      <c r="I1638" s="23"/>
    </row>
    <row r="1639" spans="1:9" ht="15.75" customHeight="1">
      <c r="A1639" s="51"/>
      <c r="B1639" s="51"/>
      <c r="C1639" s="53"/>
      <c r="D1639" s="57"/>
      <c r="E1639" s="22">
        <f t="shared" si="4"/>
        <v>1632</v>
      </c>
      <c r="F1639" s="38" t="s">
        <v>1566</v>
      </c>
      <c r="G1639" s="23"/>
      <c r="H1639" s="23"/>
      <c r="I1639" s="23"/>
    </row>
    <row r="1640" spans="1:9" ht="17.25" customHeight="1">
      <c r="A1640" s="51"/>
      <c r="B1640" s="51"/>
      <c r="C1640" s="53"/>
      <c r="D1640" s="57"/>
      <c r="E1640" s="22">
        <f t="shared" si="4"/>
        <v>1633</v>
      </c>
      <c r="F1640" s="38" t="s">
        <v>1568</v>
      </c>
      <c r="G1640" s="23"/>
      <c r="H1640" s="23"/>
      <c r="I1640" s="23"/>
    </row>
    <row r="1641" spans="1:9" ht="18" customHeight="1">
      <c r="A1641" s="51"/>
      <c r="B1641" s="51"/>
      <c r="C1641" s="53"/>
      <c r="D1641" s="57"/>
      <c r="E1641" s="22">
        <f t="shared" si="4"/>
        <v>1634</v>
      </c>
      <c r="F1641" s="38" t="s">
        <v>1652</v>
      </c>
      <c r="G1641" s="23"/>
      <c r="H1641" s="23"/>
      <c r="I1641" s="23"/>
    </row>
    <row r="1642" spans="1:9" ht="17.25" customHeight="1">
      <c r="A1642" s="51"/>
      <c r="B1642" s="51"/>
      <c r="C1642" s="53"/>
      <c r="D1642" s="57"/>
      <c r="E1642" s="22">
        <f t="shared" si="4"/>
        <v>1635</v>
      </c>
      <c r="F1642" s="38" t="s">
        <v>1630</v>
      </c>
      <c r="G1642" s="23"/>
      <c r="H1642" s="23"/>
      <c r="I1642" s="23"/>
    </row>
    <row r="1643" spans="1:9" ht="17.25" customHeight="1">
      <c r="A1643" s="51"/>
      <c r="B1643" s="51"/>
      <c r="C1643" s="53"/>
      <c r="D1643" s="57"/>
      <c r="E1643" s="22">
        <f t="shared" si="4"/>
        <v>1636</v>
      </c>
      <c r="F1643" s="38" t="s">
        <v>1645</v>
      </c>
      <c r="G1643" s="23"/>
      <c r="H1643" s="23"/>
      <c r="I1643" s="23"/>
    </row>
    <row r="1644" spans="1:9" ht="17.25" customHeight="1">
      <c r="A1644" s="51"/>
      <c r="B1644" s="51"/>
      <c r="C1644" s="53"/>
      <c r="D1644" s="57"/>
      <c r="E1644" s="22">
        <f t="shared" si="4"/>
        <v>1637</v>
      </c>
      <c r="F1644" s="38" t="s">
        <v>1632</v>
      </c>
      <c r="G1644" s="23"/>
      <c r="H1644" s="23"/>
      <c r="I1644" s="23"/>
    </row>
    <row r="1645" spans="1:9" ht="18" customHeight="1">
      <c r="A1645" s="51"/>
      <c r="B1645" s="51"/>
      <c r="C1645" s="53"/>
      <c r="D1645" s="57"/>
      <c r="E1645" s="22">
        <f t="shared" si="4"/>
        <v>1638</v>
      </c>
      <c r="F1645" s="38" t="s">
        <v>1633</v>
      </c>
      <c r="G1645" s="23"/>
      <c r="H1645" s="23"/>
      <c r="I1645" s="23"/>
    </row>
    <row r="1646" spans="1:9" ht="17.25" customHeight="1">
      <c r="A1646" s="51"/>
      <c r="B1646" s="51"/>
      <c r="C1646" s="53"/>
      <c r="D1646" s="57"/>
      <c r="E1646" s="22">
        <f t="shared" si="4"/>
        <v>1639</v>
      </c>
      <c r="F1646" s="38" t="s">
        <v>1646</v>
      </c>
      <c r="G1646" s="23"/>
      <c r="H1646" s="23"/>
      <c r="I1646" s="23"/>
    </row>
    <row r="1647" spans="1:9" ht="19.5" customHeight="1">
      <c r="A1647" s="51"/>
      <c r="B1647" s="51"/>
      <c r="C1647" s="53"/>
      <c r="D1647" s="57"/>
      <c r="E1647" s="22">
        <f t="shared" si="4"/>
        <v>1640</v>
      </c>
      <c r="F1647" s="38" t="s">
        <v>1647</v>
      </c>
      <c r="G1647" s="23"/>
      <c r="H1647" s="23"/>
      <c r="I1647" s="23"/>
    </row>
    <row r="1648" spans="1:9" ht="18" customHeight="1">
      <c r="A1648" s="51"/>
      <c r="B1648" s="51"/>
      <c r="C1648" s="53"/>
      <c r="D1648" s="57"/>
      <c r="E1648" s="22">
        <f t="shared" si="4"/>
        <v>1641</v>
      </c>
      <c r="F1648" s="38" t="s">
        <v>1648</v>
      </c>
      <c r="G1648" s="23"/>
      <c r="H1648" s="23"/>
      <c r="I1648" s="23"/>
    </row>
    <row r="1649" spans="1:9" ht="18.75" customHeight="1">
      <c r="A1649" s="51"/>
      <c r="B1649" s="51"/>
      <c r="C1649" s="53"/>
      <c r="D1649" s="57"/>
      <c r="E1649" s="22">
        <f t="shared" si="4"/>
        <v>1642</v>
      </c>
      <c r="F1649" s="38" t="s">
        <v>1649</v>
      </c>
      <c r="G1649" s="23"/>
      <c r="H1649" s="23"/>
      <c r="I1649" s="23"/>
    </row>
    <row r="1650" spans="1:9" ht="18" customHeight="1">
      <c r="A1650" s="51"/>
      <c r="B1650" s="51"/>
      <c r="C1650" s="53"/>
      <c r="D1650" s="57"/>
      <c r="E1650" s="22">
        <f t="shared" si="4"/>
        <v>1643</v>
      </c>
      <c r="F1650" s="38" t="s">
        <v>1636</v>
      </c>
      <c r="G1650" s="23"/>
      <c r="H1650" s="23"/>
      <c r="I1650" s="23"/>
    </row>
    <row r="1651" spans="1:9" ht="19.5" customHeight="1">
      <c r="A1651" s="51"/>
      <c r="B1651" s="51"/>
      <c r="C1651" s="53"/>
      <c r="D1651" s="57"/>
      <c r="E1651" s="22">
        <f t="shared" si="4"/>
        <v>1644</v>
      </c>
      <c r="F1651" s="38" t="s">
        <v>1561</v>
      </c>
      <c r="G1651" s="23"/>
      <c r="H1651" s="23"/>
      <c r="I1651" s="23"/>
    </row>
    <row r="1652" spans="1:9" ht="15.75" customHeight="1">
      <c r="A1652" s="51"/>
      <c r="B1652" s="51"/>
      <c r="C1652" s="53"/>
      <c r="D1652" s="57"/>
      <c r="E1652" s="22">
        <f t="shared" si="4"/>
        <v>1645</v>
      </c>
      <c r="F1652" s="38" t="s">
        <v>1650</v>
      </c>
      <c r="G1652" s="23"/>
      <c r="H1652" s="23"/>
      <c r="I1652" s="23"/>
    </row>
    <row r="1653" spans="1:9" ht="18.75" customHeight="1">
      <c r="A1653" s="51"/>
      <c r="B1653" s="51"/>
      <c r="C1653" s="53"/>
      <c r="D1653" s="57"/>
      <c r="E1653" s="22">
        <f t="shared" si="4"/>
        <v>1646</v>
      </c>
      <c r="F1653" s="38" t="s">
        <v>1564</v>
      </c>
      <c r="G1653" s="23"/>
      <c r="H1653" s="23"/>
      <c r="I1653" s="23"/>
    </row>
    <row r="1654" spans="1:9" ht="18.75" customHeight="1">
      <c r="A1654" s="51"/>
      <c r="B1654" s="51"/>
      <c r="C1654" s="53"/>
      <c r="D1654" s="57"/>
      <c r="E1654" s="22">
        <f t="shared" si="4"/>
        <v>1647</v>
      </c>
      <c r="F1654" s="38" t="s">
        <v>1565</v>
      </c>
      <c r="G1654" s="23"/>
      <c r="H1654" s="23"/>
      <c r="I1654" s="23"/>
    </row>
    <row r="1655" spans="1:9" ht="17.25" customHeight="1">
      <c r="A1655" s="51"/>
      <c r="B1655" s="51"/>
      <c r="C1655" s="53"/>
      <c r="D1655" s="57"/>
      <c r="E1655" s="22">
        <f t="shared" si="4"/>
        <v>1648</v>
      </c>
      <c r="F1655" s="38" t="s">
        <v>1566</v>
      </c>
      <c r="G1655" s="23"/>
      <c r="H1655" s="23"/>
      <c r="I1655" s="23"/>
    </row>
    <row r="1656" spans="1:9" ht="18.75" customHeight="1">
      <c r="A1656" s="51"/>
      <c r="B1656" s="51"/>
      <c r="C1656" s="53"/>
      <c r="D1656" s="57"/>
      <c r="E1656" s="22">
        <f t="shared" si="4"/>
        <v>1649</v>
      </c>
      <c r="F1656" s="38" t="s">
        <v>1568</v>
      </c>
      <c r="G1656" s="23"/>
      <c r="H1656" s="23"/>
      <c r="I1656" s="23"/>
    </row>
    <row r="1657" spans="1:9" ht="18.75" customHeight="1">
      <c r="A1657" s="51"/>
      <c r="B1657" s="51"/>
      <c r="C1657" s="53"/>
      <c r="D1657" s="57"/>
      <c r="E1657" s="22">
        <f t="shared" si="4"/>
        <v>1650</v>
      </c>
      <c r="F1657" s="38" t="s">
        <v>1653</v>
      </c>
      <c r="G1657" s="23"/>
      <c r="H1657" s="23"/>
      <c r="I1657" s="23"/>
    </row>
    <row r="1658" spans="1:9" ht="18.75" customHeight="1">
      <c r="A1658" s="51"/>
      <c r="B1658" s="51"/>
      <c r="C1658" s="53"/>
      <c r="D1658" s="57"/>
      <c r="E1658" s="22">
        <f t="shared" si="4"/>
        <v>1651</v>
      </c>
      <c r="F1658" s="38" t="s">
        <v>1654</v>
      </c>
      <c r="G1658" s="23"/>
      <c r="H1658" s="23"/>
      <c r="I1658" s="23"/>
    </row>
    <row r="1659" spans="1:9" ht="18" customHeight="1">
      <c r="A1659" s="51"/>
      <c r="B1659" s="51"/>
      <c r="C1659" s="53"/>
      <c r="D1659" s="57"/>
      <c r="E1659" s="22">
        <f t="shared" si="4"/>
        <v>1652</v>
      </c>
      <c r="F1659" s="38" t="s">
        <v>1655</v>
      </c>
      <c r="G1659" s="23"/>
      <c r="H1659" s="23"/>
      <c r="I1659" s="23"/>
    </row>
    <row r="1660" spans="1:9" ht="17.25" customHeight="1">
      <c r="A1660" s="51"/>
      <c r="B1660" s="51"/>
      <c r="C1660" s="53"/>
      <c r="D1660" s="57"/>
      <c r="E1660" s="22">
        <f t="shared" si="4"/>
        <v>1653</v>
      </c>
      <c r="F1660" s="38" t="s">
        <v>1656</v>
      </c>
      <c r="G1660" s="23"/>
      <c r="H1660" s="23"/>
      <c r="I1660" s="23"/>
    </row>
    <row r="1661" spans="1:9" ht="18.75" customHeight="1">
      <c r="A1661" s="51"/>
      <c r="B1661" s="51"/>
      <c r="C1661" s="53"/>
      <c r="D1661" s="57"/>
      <c r="E1661" s="22">
        <f t="shared" si="4"/>
        <v>1654</v>
      </c>
      <c r="F1661" s="38" t="s">
        <v>1657</v>
      </c>
      <c r="G1661" s="23"/>
      <c r="H1661" s="23"/>
      <c r="I1661" s="23"/>
    </row>
    <row r="1662" spans="1:9" ht="18" customHeight="1">
      <c r="A1662" s="51"/>
      <c r="B1662" s="51"/>
      <c r="C1662" s="53"/>
      <c r="D1662" s="57"/>
      <c r="E1662" s="22">
        <f t="shared" si="4"/>
        <v>1655</v>
      </c>
      <c r="F1662" s="38" t="s">
        <v>1658</v>
      </c>
      <c r="G1662" s="23"/>
      <c r="H1662" s="23"/>
      <c r="I1662" s="23"/>
    </row>
    <row r="1663" spans="1:9" ht="18" customHeight="1">
      <c r="A1663" s="51"/>
      <c r="B1663" s="51"/>
      <c r="C1663" s="53"/>
      <c r="D1663" s="57"/>
      <c r="E1663" s="22">
        <f t="shared" si="4"/>
        <v>1656</v>
      </c>
      <c r="F1663" s="38" t="s">
        <v>1659</v>
      </c>
      <c r="G1663" s="23"/>
      <c r="H1663" s="23"/>
      <c r="I1663" s="23"/>
    </row>
    <row r="1664" spans="1:9" ht="19.5" customHeight="1">
      <c r="A1664" s="51"/>
      <c r="B1664" s="51"/>
      <c r="C1664" s="53"/>
      <c r="D1664" s="57"/>
      <c r="E1664" s="22">
        <f t="shared" si="4"/>
        <v>1657</v>
      </c>
      <c r="F1664" s="38" t="s">
        <v>1660</v>
      </c>
      <c r="G1664" s="23"/>
      <c r="H1664" s="23"/>
      <c r="I1664" s="23"/>
    </row>
    <row r="1665" spans="1:9" ht="19.5" customHeight="1">
      <c r="A1665" s="51"/>
      <c r="B1665" s="51"/>
      <c r="C1665" s="53"/>
      <c r="D1665" s="57"/>
      <c r="E1665" s="22">
        <f t="shared" si="4"/>
        <v>1658</v>
      </c>
      <c r="F1665" s="38" t="s">
        <v>1661</v>
      </c>
      <c r="G1665" s="23"/>
      <c r="H1665" s="23"/>
      <c r="I1665" s="23"/>
    </row>
    <row r="1666" spans="1:9" ht="18.75" customHeight="1">
      <c r="A1666" s="51"/>
      <c r="B1666" s="51"/>
      <c r="C1666" s="53"/>
      <c r="D1666" s="57"/>
      <c r="E1666" s="22">
        <f t="shared" si="4"/>
        <v>1659</v>
      </c>
      <c r="F1666" s="38" t="s">
        <v>1662</v>
      </c>
      <c r="G1666" s="23"/>
      <c r="H1666" s="23"/>
      <c r="I1666" s="23"/>
    </row>
    <row r="1667" spans="1:9" ht="19.5" customHeight="1">
      <c r="A1667" s="51"/>
      <c r="B1667" s="51"/>
      <c r="C1667" s="53"/>
      <c r="D1667" s="57"/>
      <c r="E1667" s="22">
        <f t="shared" si="4"/>
        <v>1660</v>
      </c>
      <c r="F1667" s="38" t="s">
        <v>1663</v>
      </c>
      <c r="G1667" s="23"/>
      <c r="H1667" s="23"/>
      <c r="I1667" s="23"/>
    </row>
    <row r="1668" spans="1:9" ht="21.75" customHeight="1">
      <c r="A1668" s="51"/>
      <c r="B1668" s="51"/>
      <c r="C1668" s="53"/>
      <c r="D1668" s="57"/>
      <c r="E1668" s="22">
        <f t="shared" si="4"/>
        <v>1661</v>
      </c>
      <c r="F1668" s="38" t="s">
        <v>1664</v>
      </c>
      <c r="G1668" s="23"/>
      <c r="H1668" s="23"/>
      <c r="I1668" s="23"/>
    </row>
    <row r="1669" spans="1:9" ht="18.75" customHeight="1">
      <c r="A1669" s="51"/>
      <c r="B1669" s="51"/>
      <c r="C1669" s="53"/>
      <c r="D1669" s="57"/>
      <c r="E1669" s="22">
        <f t="shared" si="4"/>
        <v>1662</v>
      </c>
      <c r="F1669" s="38" t="s">
        <v>1665</v>
      </c>
      <c r="G1669" s="23"/>
      <c r="H1669" s="23"/>
      <c r="I1669" s="23"/>
    </row>
    <row r="1670" spans="1:9" ht="18.75" customHeight="1">
      <c r="A1670" s="51"/>
      <c r="B1670" s="51"/>
      <c r="C1670" s="53"/>
      <c r="D1670" s="57"/>
      <c r="E1670" s="22">
        <f t="shared" si="4"/>
        <v>1663</v>
      </c>
      <c r="F1670" s="38" t="s">
        <v>1666</v>
      </c>
      <c r="G1670" s="23"/>
      <c r="H1670" s="23"/>
      <c r="I1670" s="23"/>
    </row>
    <row r="1671" spans="1:9" ht="18" customHeight="1">
      <c r="A1671" s="51"/>
      <c r="B1671" s="51"/>
      <c r="C1671" s="53"/>
      <c r="D1671" s="57"/>
      <c r="E1671" s="22">
        <f t="shared" si="4"/>
        <v>1664</v>
      </c>
      <c r="F1671" s="38" t="s">
        <v>1667</v>
      </c>
      <c r="G1671" s="23"/>
      <c r="H1671" s="23"/>
      <c r="I1671" s="23"/>
    </row>
    <row r="1672" spans="1:9" ht="17.25" customHeight="1">
      <c r="A1672" s="51"/>
      <c r="B1672" s="51"/>
      <c r="C1672" s="53"/>
      <c r="D1672" s="57"/>
      <c r="E1672" s="22">
        <f t="shared" si="4"/>
        <v>1665</v>
      </c>
      <c r="F1672" s="38" t="s">
        <v>1668</v>
      </c>
      <c r="G1672" s="23"/>
      <c r="H1672" s="23"/>
      <c r="I1672" s="23"/>
    </row>
    <row r="1673" spans="1:9" ht="18" customHeight="1">
      <c r="A1673" s="51"/>
      <c r="B1673" s="51"/>
      <c r="C1673" s="53"/>
      <c r="D1673" s="57"/>
      <c r="E1673" s="22">
        <f t="shared" si="4"/>
        <v>1666</v>
      </c>
      <c r="F1673" s="38" t="s">
        <v>1669</v>
      </c>
      <c r="G1673" s="23"/>
      <c r="H1673" s="23"/>
      <c r="I1673" s="23"/>
    </row>
    <row r="1674" spans="1:9" ht="20.25" customHeight="1">
      <c r="A1674" s="51"/>
      <c r="B1674" s="51"/>
      <c r="C1674" s="53"/>
      <c r="D1674" s="57"/>
      <c r="E1674" s="22">
        <f t="shared" si="4"/>
        <v>1667</v>
      </c>
      <c r="F1674" s="38" t="s">
        <v>1670</v>
      </c>
      <c r="G1674" s="23"/>
      <c r="H1674" s="23"/>
      <c r="I1674" s="23"/>
    </row>
    <row r="1675" spans="1:9" ht="18" customHeight="1">
      <c r="A1675" s="51"/>
      <c r="B1675" s="51"/>
      <c r="C1675" s="53"/>
      <c r="D1675" s="57"/>
      <c r="E1675" s="22">
        <f t="shared" si="4"/>
        <v>1668</v>
      </c>
      <c r="F1675" s="38" t="s">
        <v>1671</v>
      </c>
      <c r="G1675" s="23"/>
      <c r="H1675" s="23"/>
      <c r="I1675" s="23"/>
    </row>
    <row r="1676" spans="1:9" ht="20.25" customHeight="1">
      <c r="A1676" s="51"/>
      <c r="B1676" s="51"/>
      <c r="C1676" s="53"/>
      <c r="D1676" s="57"/>
      <c r="E1676" s="22">
        <f t="shared" si="4"/>
        <v>1669</v>
      </c>
      <c r="F1676" s="38" t="s">
        <v>1672</v>
      </c>
      <c r="G1676" s="23"/>
      <c r="H1676" s="23"/>
      <c r="I1676" s="23"/>
    </row>
    <row r="1677" spans="1:9" ht="20.25" customHeight="1">
      <c r="A1677" s="51"/>
      <c r="B1677" s="51"/>
      <c r="C1677" s="53"/>
      <c r="D1677" s="57"/>
      <c r="E1677" s="22">
        <f t="shared" si="4"/>
        <v>1670</v>
      </c>
      <c r="F1677" s="38" t="s">
        <v>1673</v>
      </c>
      <c r="G1677" s="23"/>
      <c r="H1677" s="23"/>
      <c r="I1677" s="23"/>
    </row>
    <row r="1678" spans="1:9" ht="18.75" customHeight="1">
      <c r="A1678" s="51"/>
      <c r="B1678" s="51"/>
      <c r="C1678" s="53"/>
      <c r="D1678" s="57"/>
      <c r="E1678" s="22">
        <f t="shared" si="4"/>
        <v>1671</v>
      </c>
      <c r="F1678" s="38" t="s">
        <v>1674</v>
      </c>
      <c r="G1678" s="23"/>
      <c r="H1678" s="23"/>
      <c r="I1678" s="23"/>
    </row>
    <row r="1679" spans="1:9" ht="18" customHeight="1">
      <c r="A1679" s="51"/>
      <c r="B1679" s="51"/>
      <c r="C1679" s="53"/>
      <c r="D1679" s="57"/>
      <c r="E1679" s="22">
        <f t="shared" si="4"/>
        <v>1672</v>
      </c>
      <c r="F1679" s="38" t="s">
        <v>1675</v>
      </c>
      <c r="G1679" s="23"/>
      <c r="H1679" s="23"/>
      <c r="I1679" s="23"/>
    </row>
    <row r="1680" spans="1:9" ht="20.25" customHeight="1">
      <c r="A1680" s="51"/>
      <c r="B1680" s="51"/>
      <c r="C1680" s="53"/>
      <c r="D1680" s="57"/>
      <c r="E1680" s="22">
        <f t="shared" si="4"/>
        <v>1673</v>
      </c>
      <c r="F1680" s="38" t="s">
        <v>1676</v>
      </c>
      <c r="G1680" s="23"/>
      <c r="H1680" s="23"/>
      <c r="I1680" s="23"/>
    </row>
    <row r="1681" spans="1:9" ht="17.25" customHeight="1">
      <c r="A1681" s="51"/>
      <c r="B1681" s="51"/>
      <c r="C1681" s="53"/>
      <c r="D1681" s="57"/>
      <c r="E1681" s="22">
        <f t="shared" si="4"/>
        <v>1674</v>
      </c>
      <c r="F1681" s="38" t="s">
        <v>1677</v>
      </c>
      <c r="G1681" s="23"/>
      <c r="H1681" s="23"/>
      <c r="I1681" s="23"/>
    </row>
    <row r="1682" spans="1:9" ht="19.5" customHeight="1">
      <c r="A1682" s="51"/>
      <c r="B1682" s="51"/>
      <c r="C1682" s="53"/>
      <c r="D1682" s="57"/>
      <c r="E1682" s="22">
        <f t="shared" si="4"/>
        <v>1675</v>
      </c>
      <c r="F1682" s="38" t="s">
        <v>1678</v>
      </c>
      <c r="G1682" s="23"/>
      <c r="H1682" s="23"/>
      <c r="I1682" s="23"/>
    </row>
    <row r="1683" spans="1:9" ht="18.75" customHeight="1">
      <c r="A1683" s="51"/>
      <c r="B1683" s="51"/>
      <c r="C1683" s="53"/>
      <c r="D1683" s="57"/>
      <c r="E1683" s="22">
        <f t="shared" si="4"/>
        <v>1676</v>
      </c>
      <c r="F1683" s="38" t="s">
        <v>1679</v>
      </c>
      <c r="G1683" s="23"/>
      <c r="H1683" s="23"/>
      <c r="I1683" s="23"/>
    </row>
    <row r="1684" spans="1:9" ht="17.25" customHeight="1">
      <c r="A1684" s="51"/>
      <c r="B1684" s="51"/>
      <c r="C1684" s="53"/>
      <c r="D1684" s="57"/>
      <c r="E1684" s="22">
        <f t="shared" si="4"/>
        <v>1677</v>
      </c>
      <c r="F1684" s="38" t="s">
        <v>1564</v>
      </c>
      <c r="G1684" s="23"/>
      <c r="H1684" s="23"/>
      <c r="I1684" s="23"/>
    </row>
    <row r="1685" spans="1:9" ht="18" customHeight="1">
      <c r="A1685" s="51"/>
      <c r="B1685" s="51"/>
      <c r="C1685" s="53"/>
      <c r="D1685" s="57"/>
      <c r="E1685" s="22">
        <f t="shared" si="4"/>
        <v>1678</v>
      </c>
      <c r="F1685" s="38" t="s">
        <v>1680</v>
      </c>
      <c r="G1685" s="23"/>
      <c r="H1685" s="23"/>
      <c r="I1685" s="23"/>
    </row>
    <row r="1686" spans="1:9" ht="18" customHeight="1">
      <c r="A1686" s="51"/>
      <c r="B1686" s="51"/>
      <c r="C1686" s="53"/>
      <c r="D1686" s="57"/>
      <c r="E1686" s="22">
        <f t="shared" si="4"/>
        <v>1679</v>
      </c>
      <c r="F1686" s="38" t="s">
        <v>1681</v>
      </c>
      <c r="G1686" s="23"/>
      <c r="H1686" s="23"/>
      <c r="I1686" s="23"/>
    </row>
    <row r="1687" spans="1:9" ht="18" customHeight="1">
      <c r="A1687" s="51"/>
      <c r="B1687" s="51"/>
      <c r="C1687" s="53"/>
      <c r="D1687" s="57"/>
      <c r="E1687" s="22">
        <f t="shared" si="4"/>
        <v>1680</v>
      </c>
      <c r="F1687" s="38" t="s">
        <v>1682</v>
      </c>
      <c r="G1687" s="23"/>
      <c r="H1687" s="23"/>
      <c r="I1687" s="23"/>
    </row>
    <row r="1688" spans="1:9" ht="19.5" customHeight="1">
      <c r="A1688" s="51"/>
      <c r="B1688" s="51"/>
      <c r="C1688" s="53"/>
      <c r="D1688" s="57"/>
      <c r="E1688" s="22">
        <f t="shared" si="4"/>
        <v>1681</v>
      </c>
      <c r="F1688" s="38" t="s">
        <v>1683</v>
      </c>
      <c r="G1688" s="23"/>
      <c r="H1688" s="23"/>
      <c r="I1688" s="23"/>
    </row>
    <row r="1689" spans="1:9" ht="21" customHeight="1">
      <c r="A1689" s="51"/>
      <c r="B1689" s="51"/>
      <c r="C1689" s="53"/>
      <c r="D1689" s="57"/>
      <c r="E1689" s="22">
        <f t="shared" si="4"/>
        <v>1682</v>
      </c>
      <c r="F1689" s="38" t="s">
        <v>1684</v>
      </c>
      <c r="G1689" s="23"/>
      <c r="H1689" s="23"/>
      <c r="I1689" s="23"/>
    </row>
    <row r="1690" spans="1:9" ht="18" customHeight="1">
      <c r="A1690" s="51"/>
      <c r="B1690" s="51"/>
      <c r="C1690" s="53"/>
      <c r="D1690" s="57"/>
      <c r="E1690" s="22">
        <f t="shared" si="4"/>
        <v>1683</v>
      </c>
      <c r="F1690" s="38" t="s">
        <v>1685</v>
      </c>
      <c r="G1690" s="23"/>
      <c r="H1690" s="23"/>
      <c r="I1690" s="23"/>
    </row>
    <row r="1691" spans="1:9" ht="19.5" customHeight="1">
      <c r="A1691" s="51"/>
      <c r="B1691" s="51"/>
      <c r="C1691" s="53"/>
      <c r="D1691" s="57"/>
      <c r="E1691" s="22">
        <f t="shared" si="4"/>
        <v>1684</v>
      </c>
      <c r="F1691" s="38" t="s">
        <v>1686</v>
      </c>
      <c r="G1691" s="23"/>
      <c r="H1691" s="23"/>
      <c r="I1691" s="23"/>
    </row>
    <row r="1692" spans="1:9" ht="20.25" customHeight="1">
      <c r="A1692" s="51"/>
      <c r="B1692" s="51"/>
      <c r="C1692" s="53"/>
      <c r="D1692" s="57"/>
      <c r="E1692" s="22">
        <f t="shared" si="4"/>
        <v>1685</v>
      </c>
      <c r="F1692" s="38" t="s">
        <v>1687</v>
      </c>
      <c r="G1692" s="23"/>
      <c r="H1692" s="23"/>
      <c r="I1692" s="23"/>
    </row>
    <row r="1693" spans="1:9" ht="20.25" customHeight="1">
      <c r="A1693" s="51"/>
      <c r="B1693" s="51"/>
      <c r="C1693" s="53"/>
      <c r="D1693" s="57"/>
      <c r="E1693" s="22">
        <f t="shared" si="4"/>
        <v>1686</v>
      </c>
      <c r="F1693" s="38" t="s">
        <v>1688</v>
      </c>
      <c r="G1693" s="23"/>
      <c r="H1693" s="23"/>
      <c r="I1693" s="23"/>
    </row>
    <row r="1694" spans="1:9" ht="19.5" customHeight="1">
      <c r="A1694" s="51"/>
      <c r="B1694" s="51"/>
      <c r="C1694" s="53"/>
      <c r="D1694" s="57"/>
      <c r="E1694" s="22">
        <f t="shared" si="4"/>
        <v>1687</v>
      </c>
      <c r="F1694" s="38" t="s">
        <v>1689</v>
      </c>
      <c r="G1694" s="23"/>
      <c r="H1694" s="23"/>
      <c r="I1694" s="23"/>
    </row>
    <row r="1695" spans="1:9" ht="16.5" customHeight="1">
      <c r="A1695" s="51"/>
      <c r="B1695" s="51"/>
      <c r="C1695" s="53"/>
      <c r="D1695" s="57"/>
      <c r="E1695" s="22">
        <f t="shared" si="4"/>
        <v>1688</v>
      </c>
      <c r="F1695" s="38" t="s">
        <v>1690</v>
      </c>
      <c r="G1695" s="23"/>
      <c r="H1695" s="23"/>
      <c r="I1695" s="23"/>
    </row>
    <row r="1696" spans="1:9" ht="17.25" customHeight="1">
      <c r="A1696" s="51"/>
      <c r="B1696" s="51"/>
      <c r="C1696" s="53"/>
      <c r="D1696" s="57"/>
      <c r="E1696" s="22">
        <f t="shared" si="4"/>
        <v>1689</v>
      </c>
      <c r="F1696" s="38" t="s">
        <v>1691</v>
      </c>
      <c r="G1696" s="23"/>
      <c r="H1696" s="23"/>
      <c r="I1696" s="23"/>
    </row>
    <row r="1697" spans="1:9" ht="22.5" customHeight="1">
      <c r="A1697" s="51"/>
      <c r="B1697" s="51"/>
      <c r="C1697" s="53"/>
      <c r="D1697" s="57"/>
      <c r="E1697" s="22">
        <f t="shared" si="4"/>
        <v>1690</v>
      </c>
      <c r="F1697" s="38" t="s">
        <v>1692</v>
      </c>
      <c r="G1697" s="23"/>
      <c r="H1697" s="23"/>
      <c r="I1697" s="23"/>
    </row>
    <row r="1698" spans="1:9" ht="20.25" customHeight="1">
      <c r="A1698" s="51"/>
      <c r="B1698" s="51"/>
      <c r="C1698" s="53"/>
      <c r="D1698" s="57"/>
      <c r="E1698" s="22">
        <f t="shared" si="4"/>
        <v>1691</v>
      </c>
      <c r="F1698" s="38" t="s">
        <v>1693</v>
      </c>
      <c r="G1698" s="23"/>
      <c r="H1698" s="23"/>
      <c r="I1698" s="23"/>
    </row>
    <row r="1699" spans="1:9" ht="21.75" customHeight="1">
      <c r="A1699" s="51"/>
      <c r="B1699" s="51"/>
      <c r="C1699" s="53"/>
      <c r="D1699" s="57"/>
      <c r="E1699" s="22">
        <f t="shared" si="4"/>
        <v>1692</v>
      </c>
      <c r="F1699" s="38" t="s">
        <v>1694</v>
      </c>
      <c r="G1699" s="23"/>
      <c r="H1699" s="23"/>
      <c r="I1699" s="23"/>
    </row>
    <row r="1700" spans="1:9" ht="20.25" customHeight="1">
      <c r="A1700" s="51"/>
      <c r="B1700" s="51"/>
      <c r="C1700" s="53"/>
      <c r="D1700" s="57"/>
      <c r="E1700" s="22">
        <f t="shared" si="4"/>
        <v>1693</v>
      </c>
      <c r="F1700" s="38" t="s">
        <v>1695</v>
      </c>
      <c r="G1700" s="23"/>
      <c r="H1700" s="23"/>
      <c r="I1700" s="23"/>
    </row>
    <row r="1701" spans="1:9" ht="21.75" customHeight="1">
      <c r="A1701" s="51"/>
      <c r="B1701" s="51"/>
      <c r="C1701" s="53"/>
      <c r="D1701" s="57"/>
      <c r="E1701" s="22">
        <f t="shared" si="4"/>
        <v>1694</v>
      </c>
      <c r="F1701" s="38" t="s">
        <v>1696</v>
      </c>
      <c r="G1701" s="23"/>
      <c r="H1701" s="23"/>
      <c r="I1701" s="23"/>
    </row>
    <row r="1702" spans="1:9" ht="21.75" customHeight="1">
      <c r="A1702" s="51"/>
      <c r="B1702" s="51"/>
      <c r="C1702" s="53"/>
      <c r="D1702" s="57"/>
      <c r="E1702" s="22">
        <f t="shared" si="4"/>
        <v>1695</v>
      </c>
      <c r="F1702" s="38" t="s">
        <v>1697</v>
      </c>
      <c r="G1702" s="23"/>
      <c r="H1702" s="23"/>
      <c r="I1702" s="23"/>
    </row>
    <row r="1703" spans="1:9" ht="24" customHeight="1">
      <c r="A1703" s="51"/>
      <c r="B1703" s="51"/>
      <c r="C1703" s="53"/>
      <c r="D1703" s="57"/>
      <c r="E1703" s="22">
        <f t="shared" si="4"/>
        <v>1696</v>
      </c>
      <c r="F1703" s="38" t="s">
        <v>1698</v>
      </c>
      <c r="G1703" s="23"/>
      <c r="H1703" s="23"/>
      <c r="I1703" s="23"/>
    </row>
    <row r="1704" spans="1:9" ht="21" customHeight="1">
      <c r="A1704" s="51"/>
      <c r="B1704" s="51"/>
      <c r="C1704" s="53"/>
      <c r="D1704" s="57"/>
      <c r="E1704" s="22">
        <f t="shared" si="4"/>
        <v>1697</v>
      </c>
      <c r="F1704" s="38" t="s">
        <v>1699</v>
      </c>
      <c r="G1704" s="23"/>
      <c r="H1704" s="23"/>
      <c r="I1704" s="23"/>
    </row>
    <row r="1705" spans="1:9" ht="18.75" customHeight="1">
      <c r="A1705" s="51"/>
      <c r="B1705" s="51"/>
      <c r="C1705" s="53"/>
      <c r="D1705" s="57"/>
      <c r="E1705" s="22">
        <f t="shared" si="4"/>
        <v>1698</v>
      </c>
      <c r="F1705" s="38" t="s">
        <v>1700</v>
      </c>
      <c r="G1705" s="23"/>
      <c r="H1705" s="23"/>
      <c r="I1705" s="23"/>
    </row>
    <row r="1706" spans="1:9" ht="18.75" customHeight="1">
      <c r="A1706" s="51"/>
      <c r="B1706" s="51"/>
      <c r="C1706" s="53"/>
      <c r="D1706" s="57"/>
      <c r="E1706" s="22">
        <f t="shared" si="4"/>
        <v>1699</v>
      </c>
      <c r="F1706" s="38" t="s">
        <v>1701</v>
      </c>
      <c r="G1706" s="23"/>
      <c r="H1706" s="23"/>
      <c r="I1706" s="23"/>
    </row>
    <row r="1707" spans="1:9" ht="18" customHeight="1">
      <c r="A1707" s="51"/>
      <c r="B1707" s="51"/>
      <c r="C1707" s="53"/>
      <c r="D1707" s="57"/>
      <c r="E1707" s="22">
        <f t="shared" si="4"/>
        <v>1700</v>
      </c>
      <c r="F1707" s="38" t="s">
        <v>1702</v>
      </c>
      <c r="G1707" s="23"/>
      <c r="H1707" s="23"/>
      <c r="I1707" s="23"/>
    </row>
    <row r="1708" spans="1:9" ht="21" customHeight="1">
      <c r="A1708" s="51"/>
      <c r="B1708" s="51"/>
      <c r="C1708" s="53"/>
      <c r="D1708" s="57"/>
      <c r="E1708" s="22">
        <f t="shared" si="4"/>
        <v>1701</v>
      </c>
      <c r="F1708" s="38" t="s">
        <v>1703</v>
      </c>
      <c r="G1708" s="23"/>
      <c r="H1708" s="23"/>
      <c r="I1708" s="23"/>
    </row>
    <row r="1709" spans="1:9" ht="18.75" customHeight="1">
      <c r="A1709" s="51"/>
      <c r="B1709" s="51"/>
      <c r="C1709" s="53"/>
      <c r="D1709" s="57"/>
      <c r="E1709" s="22">
        <f t="shared" si="4"/>
        <v>1702</v>
      </c>
      <c r="F1709" s="38" t="s">
        <v>1704</v>
      </c>
      <c r="G1709" s="23"/>
      <c r="H1709" s="23"/>
      <c r="I1709" s="23"/>
    </row>
    <row r="1710" spans="1:9" ht="19.5" customHeight="1">
      <c r="A1710" s="51"/>
      <c r="B1710" s="51"/>
      <c r="C1710" s="53"/>
      <c r="D1710" s="57"/>
      <c r="E1710" s="22">
        <f t="shared" si="4"/>
        <v>1703</v>
      </c>
      <c r="F1710" s="38" t="s">
        <v>1705</v>
      </c>
      <c r="G1710" s="23"/>
      <c r="H1710" s="23"/>
      <c r="I1710" s="23"/>
    </row>
    <row r="1711" spans="1:9" ht="21" customHeight="1">
      <c r="A1711" s="51"/>
      <c r="B1711" s="51"/>
      <c r="C1711" s="53"/>
      <c r="D1711" s="57"/>
      <c r="E1711" s="22">
        <f t="shared" si="4"/>
        <v>1704</v>
      </c>
      <c r="F1711" s="38" t="s">
        <v>1706</v>
      </c>
      <c r="G1711" s="23"/>
      <c r="H1711" s="23"/>
      <c r="I1711" s="23"/>
    </row>
    <row r="1712" spans="1:9" ht="22.5" customHeight="1">
      <c r="A1712" s="51"/>
      <c r="B1712" s="51"/>
      <c r="C1712" s="53"/>
      <c r="D1712" s="57"/>
      <c r="E1712" s="22">
        <f t="shared" si="4"/>
        <v>1705</v>
      </c>
      <c r="F1712" s="38" t="s">
        <v>1707</v>
      </c>
      <c r="G1712" s="23"/>
      <c r="H1712" s="23"/>
      <c r="I1712" s="23"/>
    </row>
    <row r="1713" spans="1:9" ht="22.5" customHeight="1">
      <c r="A1713" s="51"/>
      <c r="B1713" s="51"/>
      <c r="C1713" s="53"/>
      <c r="D1713" s="57"/>
      <c r="E1713" s="22">
        <f t="shared" si="4"/>
        <v>1706</v>
      </c>
      <c r="F1713" s="38" t="s">
        <v>1708</v>
      </c>
      <c r="G1713" s="23"/>
      <c r="H1713" s="23"/>
      <c r="I1713" s="23"/>
    </row>
    <row r="1714" spans="1:9" ht="22.5" customHeight="1">
      <c r="A1714" s="51"/>
      <c r="B1714" s="51"/>
      <c r="C1714" s="53"/>
      <c r="D1714" s="57"/>
      <c r="E1714" s="22">
        <f t="shared" si="4"/>
        <v>1707</v>
      </c>
      <c r="F1714" s="38" t="s">
        <v>1709</v>
      </c>
      <c r="G1714" s="23"/>
      <c r="H1714" s="23"/>
      <c r="I1714" s="23"/>
    </row>
    <row r="1715" spans="1:9" ht="23.25" customHeight="1">
      <c r="A1715" s="51"/>
      <c r="B1715" s="51"/>
      <c r="C1715" s="53"/>
      <c r="D1715" s="57"/>
      <c r="E1715" s="22">
        <f t="shared" si="4"/>
        <v>1708</v>
      </c>
      <c r="F1715" s="38" t="s">
        <v>1710</v>
      </c>
      <c r="G1715" s="23"/>
      <c r="H1715" s="23"/>
      <c r="I1715" s="23"/>
    </row>
    <row r="1716" spans="1:9" ht="17.25" customHeight="1">
      <c r="A1716" s="51"/>
      <c r="B1716" s="51"/>
      <c r="C1716" s="53"/>
      <c r="D1716" s="57"/>
      <c r="E1716" s="22">
        <f t="shared" si="4"/>
        <v>1709</v>
      </c>
      <c r="F1716" s="38" t="s">
        <v>1711</v>
      </c>
      <c r="G1716" s="23"/>
      <c r="H1716" s="23"/>
      <c r="I1716" s="23"/>
    </row>
    <row r="1717" spans="1:9" ht="20.25" customHeight="1">
      <c r="A1717" s="51"/>
      <c r="B1717" s="51"/>
      <c r="C1717" s="53"/>
      <c r="D1717" s="57"/>
      <c r="E1717" s="22">
        <f t="shared" si="4"/>
        <v>1710</v>
      </c>
      <c r="F1717" s="38" t="s">
        <v>1712</v>
      </c>
      <c r="G1717" s="23"/>
      <c r="H1717" s="23"/>
      <c r="I1717" s="23"/>
    </row>
    <row r="1718" spans="1:9" ht="15.75" customHeight="1">
      <c r="A1718" s="51"/>
      <c r="B1718" s="51"/>
      <c r="C1718" s="53"/>
      <c r="D1718" s="57"/>
      <c r="E1718" s="22">
        <f t="shared" si="4"/>
        <v>1711</v>
      </c>
      <c r="F1718" s="38" t="s">
        <v>1713</v>
      </c>
      <c r="G1718" s="23"/>
      <c r="H1718" s="23"/>
      <c r="I1718" s="23"/>
    </row>
    <row r="1719" spans="1:9" ht="15.75" customHeight="1">
      <c r="A1719" s="51"/>
      <c r="B1719" s="51"/>
      <c r="C1719" s="53"/>
      <c r="D1719" s="57"/>
      <c r="E1719" s="22">
        <f t="shared" si="4"/>
        <v>1712</v>
      </c>
      <c r="F1719" s="38" t="s">
        <v>1714</v>
      </c>
      <c r="G1719" s="23"/>
      <c r="H1719" s="23"/>
      <c r="I1719" s="23"/>
    </row>
    <row r="1720" spans="1:9" ht="18" customHeight="1">
      <c r="A1720" s="51"/>
      <c r="B1720" s="51"/>
      <c r="C1720" s="53"/>
      <c r="D1720" s="57"/>
      <c r="E1720" s="22">
        <f t="shared" si="4"/>
        <v>1713</v>
      </c>
      <c r="F1720" s="38" t="s">
        <v>1715</v>
      </c>
      <c r="G1720" s="23"/>
      <c r="H1720" s="23"/>
      <c r="I1720" s="23"/>
    </row>
    <row r="1721" spans="1:9" ht="16.5" customHeight="1">
      <c r="A1721" s="51"/>
      <c r="B1721" s="51"/>
      <c r="C1721" s="53"/>
      <c r="D1721" s="57"/>
      <c r="E1721" s="22">
        <f t="shared" si="4"/>
        <v>1714</v>
      </c>
      <c r="F1721" s="38" t="s">
        <v>1716</v>
      </c>
      <c r="G1721" s="23"/>
      <c r="H1721" s="23"/>
      <c r="I1721" s="23"/>
    </row>
    <row r="1722" spans="1:9" ht="19.5" customHeight="1">
      <c r="A1722" s="51"/>
      <c r="B1722" s="51"/>
      <c r="C1722" s="53"/>
      <c r="D1722" s="57"/>
      <c r="E1722" s="22">
        <f t="shared" si="4"/>
        <v>1715</v>
      </c>
      <c r="F1722" s="38" t="s">
        <v>1717</v>
      </c>
      <c r="G1722" s="23"/>
      <c r="H1722" s="23"/>
      <c r="I1722" s="23"/>
    </row>
    <row r="1723" spans="1:9" ht="17.25" customHeight="1">
      <c r="A1723" s="51"/>
      <c r="B1723" s="51"/>
      <c r="C1723" s="53"/>
      <c r="D1723" s="57"/>
      <c r="E1723" s="22">
        <f t="shared" si="4"/>
        <v>1716</v>
      </c>
      <c r="F1723" s="38" t="s">
        <v>1718</v>
      </c>
      <c r="G1723" s="23"/>
      <c r="H1723" s="23"/>
      <c r="I1723" s="23"/>
    </row>
    <row r="1724" spans="1:9" ht="17.25" customHeight="1">
      <c r="A1724" s="51"/>
      <c r="B1724" s="51"/>
      <c r="C1724" s="53"/>
      <c r="D1724" s="57"/>
      <c r="E1724" s="22">
        <f t="shared" si="4"/>
        <v>1717</v>
      </c>
      <c r="F1724" s="38" t="s">
        <v>1719</v>
      </c>
      <c r="G1724" s="23"/>
      <c r="H1724" s="23"/>
      <c r="I1724" s="23"/>
    </row>
    <row r="1725" spans="1:9" ht="18" customHeight="1">
      <c r="A1725" s="51"/>
      <c r="B1725" s="51"/>
      <c r="C1725" s="53"/>
      <c r="D1725" s="57"/>
      <c r="E1725" s="22">
        <f t="shared" si="4"/>
        <v>1718</v>
      </c>
      <c r="F1725" s="38" t="s">
        <v>1720</v>
      </c>
      <c r="G1725" s="23"/>
      <c r="H1725" s="23"/>
      <c r="I1725" s="23"/>
    </row>
    <row r="1726" spans="1:9" ht="16.5" customHeight="1">
      <c r="A1726" s="51"/>
      <c r="B1726" s="51"/>
      <c r="C1726" s="53"/>
      <c r="D1726" s="57"/>
      <c r="E1726" s="22">
        <f t="shared" si="4"/>
        <v>1719</v>
      </c>
      <c r="F1726" s="38" t="s">
        <v>1721</v>
      </c>
      <c r="G1726" s="23"/>
      <c r="H1726" s="23"/>
      <c r="I1726" s="23"/>
    </row>
    <row r="1727" spans="1:9" ht="18" customHeight="1">
      <c r="A1727" s="51"/>
      <c r="B1727" s="51"/>
      <c r="C1727" s="53"/>
      <c r="D1727" s="57"/>
      <c r="E1727" s="22">
        <f t="shared" si="4"/>
        <v>1720</v>
      </c>
      <c r="F1727" s="38" t="s">
        <v>1722</v>
      </c>
      <c r="G1727" s="23"/>
      <c r="H1727" s="23"/>
      <c r="I1727" s="23"/>
    </row>
    <row r="1728" spans="1:9" ht="17.25" customHeight="1">
      <c r="A1728" s="51"/>
      <c r="B1728" s="51"/>
      <c r="C1728" s="53"/>
      <c r="D1728" s="57"/>
      <c r="E1728" s="22">
        <f t="shared" si="4"/>
        <v>1721</v>
      </c>
      <c r="F1728" s="38" t="s">
        <v>1723</v>
      </c>
      <c r="G1728" s="23"/>
      <c r="H1728" s="23"/>
      <c r="I1728" s="23"/>
    </row>
    <row r="1729" spans="1:9" ht="18.75" customHeight="1">
      <c r="A1729" s="51"/>
      <c r="B1729" s="51"/>
      <c r="C1729" s="53"/>
      <c r="D1729" s="57"/>
      <c r="E1729" s="22">
        <f t="shared" si="4"/>
        <v>1722</v>
      </c>
      <c r="F1729" s="38" t="s">
        <v>1724</v>
      </c>
      <c r="G1729" s="23"/>
      <c r="H1729" s="23"/>
      <c r="I1729" s="23"/>
    </row>
    <row r="1730" spans="1:9" ht="17.25" customHeight="1">
      <c r="A1730" s="51"/>
      <c r="B1730" s="51"/>
      <c r="C1730" s="53"/>
      <c r="D1730" s="57"/>
      <c r="E1730" s="22">
        <f t="shared" si="4"/>
        <v>1723</v>
      </c>
      <c r="F1730" s="38" t="s">
        <v>1725</v>
      </c>
      <c r="G1730" s="23"/>
      <c r="H1730" s="23"/>
      <c r="I1730" s="23"/>
    </row>
    <row r="1731" spans="1:9" ht="17.25" customHeight="1">
      <c r="A1731" s="51"/>
      <c r="B1731" s="51"/>
      <c r="C1731" s="53"/>
      <c r="D1731" s="57"/>
      <c r="E1731" s="22">
        <f t="shared" si="4"/>
        <v>1724</v>
      </c>
      <c r="F1731" s="38" t="s">
        <v>1726</v>
      </c>
      <c r="G1731" s="23"/>
      <c r="H1731" s="23"/>
      <c r="I1731" s="23"/>
    </row>
    <row r="1732" spans="1:9" ht="18" customHeight="1">
      <c r="A1732" s="51"/>
      <c r="B1732" s="51"/>
      <c r="C1732" s="53"/>
      <c r="D1732" s="57"/>
      <c r="E1732" s="22">
        <f t="shared" si="4"/>
        <v>1725</v>
      </c>
      <c r="F1732" s="38" t="s">
        <v>1727</v>
      </c>
      <c r="G1732" s="23"/>
      <c r="H1732" s="23"/>
      <c r="I1732" s="23"/>
    </row>
    <row r="1733" spans="1:9" ht="17.25" customHeight="1">
      <c r="A1733" s="51"/>
      <c r="B1733" s="51"/>
      <c r="C1733" s="53"/>
      <c r="D1733" s="57"/>
      <c r="E1733" s="22">
        <f t="shared" si="4"/>
        <v>1726</v>
      </c>
      <c r="F1733" s="38" t="s">
        <v>1728</v>
      </c>
      <c r="G1733" s="23"/>
      <c r="H1733" s="23"/>
      <c r="I1733" s="23"/>
    </row>
    <row r="1734" spans="1:9" ht="18" customHeight="1">
      <c r="A1734" s="51"/>
      <c r="B1734" s="51"/>
      <c r="C1734" s="53"/>
      <c r="D1734" s="57"/>
      <c r="E1734" s="22">
        <f t="shared" si="4"/>
        <v>1727</v>
      </c>
      <c r="F1734" s="38" t="s">
        <v>1729</v>
      </c>
      <c r="G1734" s="23"/>
      <c r="H1734" s="23"/>
      <c r="I1734" s="23"/>
    </row>
    <row r="1735" spans="1:9" ht="18" customHeight="1">
      <c r="A1735" s="51"/>
      <c r="B1735" s="51"/>
      <c r="C1735" s="53"/>
      <c r="D1735" s="57"/>
      <c r="E1735" s="22">
        <f t="shared" si="4"/>
        <v>1728</v>
      </c>
      <c r="F1735" s="38" t="s">
        <v>1730</v>
      </c>
      <c r="G1735" s="23"/>
      <c r="H1735" s="23"/>
      <c r="I1735" s="23"/>
    </row>
    <row r="1736" spans="1:9" ht="17.25" customHeight="1">
      <c r="A1736" s="51"/>
      <c r="B1736" s="51"/>
      <c r="C1736" s="53"/>
      <c r="D1736" s="57"/>
      <c r="E1736" s="22">
        <f t="shared" si="4"/>
        <v>1729</v>
      </c>
      <c r="F1736" s="38" t="s">
        <v>1731</v>
      </c>
      <c r="G1736" s="23"/>
      <c r="H1736" s="23"/>
      <c r="I1736" s="23"/>
    </row>
    <row r="1737" spans="1:9" ht="17.25" customHeight="1">
      <c r="A1737" s="51"/>
      <c r="B1737" s="51"/>
      <c r="C1737" s="53"/>
      <c r="D1737" s="57"/>
      <c r="E1737" s="22">
        <f t="shared" si="4"/>
        <v>1730</v>
      </c>
      <c r="F1737" s="38" t="s">
        <v>1732</v>
      </c>
      <c r="G1737" s="23"/>
      <c r="H1737" s="23"/>
      <c r="I1737" s="23"/>
    </row>
    <row r="1738" spans="1:9" ht="21.75" customHeight="1">
      <c r="A1738" s="51"/>
      <c r="B1738" s="51"/>
      <c r="C1738" s="53"/>
      <c r="D1738" s="57"/>
      <c r="E1738" s="22">
        <f t="shared" si="4"/>
        <v>1731</v>
      </c>
      <c r="F1738" s="38" t="s">
        <v>1733</v>
      </c>
      <c r="G1738" s="23"/>
      <c r="H1738" s="23"/>
      <c r="I1738" s="23"/>
    </row>
    <row r="1739" spans="1:9" ht="21.75" customHeight="1">
      <c r="A1739" s="51"/>
      <c r="B1739" s="51"/>
      <c r="C1739" s="53"/>
      <c r="D1739" s="57"/>
      <c r="E1739" s="22">
        <f t="shared" si="4"/>
        <v>1732</v>
      </c>
      <c r="F1739" s="38" t="s">
        <v>1734</v>
      </c>
      <c r="G1739" s="23"/>
      <c r="H1739" s="23"/>
      <c r="I1739" s="23"/>
    </row>
    <row r="1740" spans="1:9" ht="17.25" customHeight="1">
      <c r="A1740" s="51"/>
      <c r="B1740" s="51"/>
      <c r="C1740" s="53"/>
      <c r="D1740" s="57"/>
      <c r="E1740" s="22">
        <f t="shared" si="4"/>
        <v>1733</v>
      </c>
      <c r="F1740" s="38" t="s">
        <v>1735</v>
      </c>
      <c r="G1740" s="23"/>
      <c r="H1740" s="23"/>
      <c r="I1740" s="23"/>
    </row>
    <row r="1741" spans="1:9" ht="15.75" customHeight="1">
      <c r="A1741" s="51"/>
      <c r="B1741" s="51"/>
      <c r="C1741" s="53"/>
      <c r="D1741" s="57"/>
      <c r="E1741" s="22">
        <f t="shared" si="4"/>
        <v>1734</v>
      </c>
      <c r="F1741" s="38" t="s">
        <v>1736</v>
      </c>
      <c r="G1741" s="23"/>
      <c r="H1741" s="23"/>
      <c r="I1741" s="23"/>
    </row>
    <row r="1742" spans="1:9" ht="19.5" customHeight="1">
      <c r="A1742" s="51"/>
      <c r="B1742" s="51"/>
      <c r="C1742" s="53"/>
      <c r="D1742" s="57"/>
      <c r="E1742" s="22">
        <f t="shared" si="4"/>
        <v>1735</v>
      </c>
      <c r="F1742" s="38" t="s">
        <v>1737</v>
      </c>
      <c r="G1742" s="23"/>
      <c r="H1742" s="23"/>
      <c r="I1742" s="23"/>
    </row>
    <row r="1743" spans="1:9" ht="15.75" customHeight="1">
      <c r="A1743" s="51"/>
      <c r="B1743" s="51"/>
      <c r="C1743" s="53"/>
      <c r="D1743" s="57"/>
      <c r="E1743" s="22">
        <f t="shared" si="4"/>
        <v>1736</v>
      </c>
      <c r="F1743" s="38" t="s">
        <v>1738</v>
      </c>
      <c r="G1743" s="23"/>
      <c r="H1743" s="23"/>
      <c r="I1743" s="23"/>
    </row>
    <row r="1744" spans="1:9" ht="17.25" customHeight="1">
      <c r="A1744" s="51"/>
      <c r="B1744" s="51"/>
      <c r="C1744" s="53"/>
      <c r="D1744" s="57"/>
      <c r="E1744" s="22">
        <f t="shared" si="4"/>
        <v>1737</v>
      </c>
      <c r="F1744" s="38" t="s">
        <v>1739</v>
      </c>
      <c r="G1744" s="23"/>
      <c r="H1744" s="23"/>
      <c r="I1744" s="23"/>
    </row>
    <row r="1745" spans="1:9" ht="21" customHeight="1">
      <c r="A1745" s="51"/>
      <c r="B1745" s="51"/>
      <c r="C1745" s="53"/>
      <c r="D1745" s="57"/>
      <c r="E1745" s="22">
        <f t="shared" si="4"/>
        <v>1738</v>
      </c>
      <c r="F1745" s="38" t="s">
        <v>1740</v>
      </c>
      <c r="G1745" s="23"/>
      <c r="H1745" s="23"/>
      <c r="I1745" s="23"/>
    </row>
    <row r="1746" spans="1:9" ht="19.5" customHeight="1">
      <c r="A1746" s="51"/>
      <c r="B1746" s="51"/>
      <c r="C1746" s="53"/>
      <c r="D1746" s="57"/>
      <c r="E1746" s="22">
        <f t="shared" si="4"/>
        <v>1739</v>
      </c>
      <c r="F1746" s="38" t="s">
        <v>1741</v>
      </c>
      <c r="G1746" s="23"/>
      <c r="H1746" s="23"/>
      <c r="I1746" s="23"/>
    </row>
    <row r="1747" spans="1:9" ht="17.25" customHeight="1">
      <c r="A1747" s="51"/>
      <c r="B1747" s="51"/>
      <c r="C1747" s="53"/>
      <c r="D1747" s="57"/>
      <c r="E1747" s="22">
        <f t="shared" si="4"/>
        <v>1740</v>
      </c>
      <c r="F1747" s="38" t="s">
        <v>1742</v>
      </c>
      <c r="G1747" s="23"/>
      <c r="H1747" s="23"/>
      <c r="I1747" s="23"/>
    </row>
    <row r="1748" spans="1:9" ht="17.25" customHeight="1">
      <c r="A1748" s="51"/>
      <c r="B1748" s="51"/>
      <c r="C1748" s="53"/>
      <c r="D1748" s="57"/>
      <c r="E1748" s="22">
        <f t="shared" si="4"/>
        <v>1741</v>
      </c>
      <c r="F1748" s="38" t="s">
        <v>1743</v>
      </c>
      <c r="G1748" s="23"/>
      <c r="H1748" s="23"/>
      <c r="I1748" s="23"/>
    </row>
    <row r="1749" spans="1:9" ht="16.5" customHeight="1">
      <c r="A1749" s="51"/>
      <c r="B1749" s="51"/>
      <c r="C1749" s="53"/>
      <c r="D1749" s="57"/>
      <c r="E1749" s="22">
        <f t="shared" si="4"/>
        <v>1742</v>
      </c>
      <c r="F1749" s="38" t="s">
        <v>1744</v>
      </c>
      <c r="G1749" s="23"/>
      <c r="H1749" s="23"/>
      <c r="I1749" s="23"/>
    </row>
    <row r="1750" spans="1:9" ht="18.75" customHeight="1">
      <c r="A1750" s="51"/>
      <c r="B1750" s="51"/>
      <c r="C1750" s="53"/>
      <c r="D1750" s="57"/>
      <c r="E1750" s="22">
        <f t="shared" si="4"/>
        <v>1743</v>
      </c>
      <c r="F1750" s="38" t="s">
        <v>1745</v>
      </c>
      <c r="G1750" s="23"/>
      <c r="H1750" s="23"/>
      <c r="I1750" s="23"/>
    </row>
    <row r="1751" spans="1:9" ht="16.5" customHeight="1">
      <c r="A1751" s="51"/>
      <c r="B1751" s="51"/>
      <c r="C1751" s="53"/>
      <c r="D1751" s="57"/>
      <c r="E1751" s="22">
        <f t="shared" si="4"/>
        <v>1744</v>
      </c>
      <c r="F1751" s="38" t="s">
        <v>1746</v>
      </c>
      <c r="G1751" s="23"/>
      <c r="H1751" s="23"/>
      <c r="I1751" s="23"/>
    </row>
    <row r="1752" spans="1:9" ht="18" customHeight="1">
      <c r="A1752" s="51"/>
      <c r="B1752" s="51"/>
      <c r="C1752" s="53"/>
      <c r="D1752" s="57"/>
      <c r="E1752" s="22">
        <f t="shared" si="4"/>
        <v>1745</v>
      </c>
      <c r="F1752" s="38" t="s">
        <v>1747</v>
      </c>
      <c r="G1752" s="23"/>
      <c r="H1752" s="23"/>
      <c r="I1752" s="23"/>
    </row>
    <row r="1753" spans="1:9" ht="19.5" customHeight="1">
      <c r="A1753" s="51"/>
      <c r="B1753" s="51"/>
      <c r="C1753" s="53"/>
      <c r="D1753" s="57"/>
      <c r="E1753" s="22">
        <f t="shared" si="4"/>
        <v>1746</v>
      </c>
      <c r="F1753" s="38" t="s">
        <v>1748</v>
      </c>
      <c r="G1753" s="23"/>
      <c r="H1753" s="23"/>
      <c r="I1753" s="23"/>
    </row>
    <row r="1754" spans="1:9" ht="19.5" customHeight="1">
      <c r="A1754" s="51"/>
      <c r="B1754" s="51"/>
      <c r="C1754" s="53"/>
      <c r="D1754" s="57"/>
      <c r="E1754" s="22">
        <f t="shared" si="4"/>
        <v>1747</v>
      </c>
      <c r="F1754" s="38" t="s">
        <v>1749</v>
      </c>
      <c r="G1754" s="23"/>
      <c r="H1754" s="23"/>
      <c r="I1754" s="23"/>
    </row>
    <row r="1755" spans="1:9" ht="18" customHeight="1">
      <c r="A1755" s="51"/>
      <c r="B1755" s="51"/>
      <c r="C1755" s="53"/>
      <c r="D1755" s="57"/>
      <c r="E1755" s="22">
        <f t="shared" si="4"/>
        <v>1748</v>
      </c>
      <c r="F1755" s="38" t="s">
        <v>1750</v>
      </c>
      <c r="G1755" s="23"/>
      <c r="H1755" s="23"/>
      <c r="I1755" s="23"/>
    </row>
    <row r="1756" spans="1:9" ht="18" customHeight="1">
      <c r="A1756" s="51"/>
      <c r="B1756" s="51"/>
      <c r="C1756" s="53"/>
      <c r="D1756" s="57"/>
      <c r="E1756" s="22">
        <f t="shared" si="4"/>
        <v>1749</v>
      </c>
      <c r="F1756" s="38" t="s">
        <v>1751</v>
      </c>
      <c r="G1756" s="23"/>
      <c r="H1756" s="23"/>
      <c r="I1756" s="23"/>
    </row>
    <row r="1757" spans="1:9" ht="19.5" customHeight="1">
      <c r="A1757" s="51"/>
      <c r="B1757" s="51"/>
      <c r="C1757" s="53"/>
      <c r="D1757" s="57"/>
      <c r="E1757" s="22">
        <f t="shared" si="4"/>
        <v>1750</v>
      </c>
      <c r="F1757" s="38" t="s">
        <v>1752</v>
      </c>
      <c r="G1757" s="23"/>
      <c r="H1757" s="23"/>
      <c r="I1757" s="23"/>
    </row>
    <row r="1758" spans="1:9" ht="18" customHeight="1">
      <c r="A1758" s="51"/>
      <c r="B1758" s="51"/>
      <c r="C1758" s="53"/>
      <c r="D1758" s="57"/>
      <c r="E1758" s="22">
        <f t="shared" si="4"/>
        <v>1751</v>
      </c>
      <c r="F1758" s="38" t="s">
        <v>1753</v>
      </c>
      <c r="G1758" s="23"/>
      <c r="H1758" s="23"/>
      <c r="I1758" s="23"/>
    </row>
    <row r="1759" spans="1:9" ht="18.75" customHeight="1">
      <c r="A1759" s="51"/>
      <c r="B1759" s="51"/>
      <c r="C1759" s="53"/>
      <c r="D1759" s="57"/>
      <c r="E1759" s="22">
        <f t="shared" si="4"/>
        <v>1752</v>
      </c>
      <c r="F1759" s="38" t="s">
        <v>1754</v>
      </c>
      <c r="G1759" s="23"/>
      <c r="H1759" s="23"/>
      <c r="I1759" s="23"/>
    </row>
    <row r="1760" spans="1:9" ht="18" customHeight="1">
      <c r="A1760" s="51"/>
      <c r="B1760" s="51"/>
      <c r="C1760" s="53"/>
      <c r="D1760" s="57"/>
      <c r="E1760" s="22">
        <f t="shared" si="4"/>
        <v>1753</v>
      </c>
      <c r="F1760" s="38" t="s">
        <v>1755</v>
      </c>
      <c r="G1760" s="23"/>
      <c r="H1760" s="23"/>
      <c r="I1760" s="23"/>
    </row>
    <row r="1761" spans="1:9" ht="19.5" customHeight="1">
      <c r="A1761" s="51"/>
      <c r="B1761" s="51"/>
      <c r="C1761" s="53"/>
      <c r="D1761" s="57"/>
      <c r="E1761" s="22">
        <f t="shared" si="4"/>
        <v>1754</v>
      </c>
      <c r="F1761" s="38" t="s">
        <v>1756</v>
      </c>
      <c r="G1761" s="23"/>
      <c r="H1761" s="23"/>
      <c r="I1761" s="23"/>
    </row>
    <row r="1762" spans="1:9" ht="21.75" customHeight="1">
      <c r="A1762" s="51"/>
      <c r="B1762" s="51"/>
      <c r="C1762" s="53"/>
      <c r="D1762" s="57"/>
      <c r="E1762" s="22">
        <f t="shared" si="4"/>
        <v>1755</v>
      </c>
      <c r="F1762" s="38" t="s">
        <v>1757</v>
      </c>
      <c r="G1762" s="23"/>
      <c r="H1762" s="23"/>
      <c r="I1762" s="23"/>
    </row>
    <row r="1763" spans="1:9" ht="22.5" customHeight="1">
      <c r="A1763" s="51"/>
      <c r="B1763" s="51"/>
      <c r="C1763" s="53"/>
      <c r="D1763" s="57"/>
      <c r="E1763" s="22">
        <f t="shared" si="4"/>
        <v>1756</v>
      </c>
      <c r="F1763" s="38" t="s">
        <v>1758</v>
      </c>
      <c r="G1763" s="23"/>
      <c r="H1763" s="23"/>
      <c r="I1763" s="23"/>
    </row>
    <row r="1764" spans="1:9" ht="22.5" customHeight="1">
      <c r="A1764" s="51"/>
      <c r="B1764" s="51"/>
      <c r="C1764" s="53"/>
      <c r="D1764" s="57"/>
      <c r="E1764" s="22">
        <f t="shared" si="4"/>
        <v>1757</v>
      </c>
      <c r="F1764" s="38" t="s">
        <v>1759</v>
      </c>
      <c r="G1764" s="23"/>
      <c r="H1764" s="23"/>
      <c r="I1764" s="23"/>
    </row>
    <row r="1765" spans="1:9" ht="23.25" customHeight="1">
      <c r="A1765" s="51"/>
      <c r="B1765" s="51"/>
      <c r="C1765" s="53"/>
      <c r="D1765" s="57"/>
      <c r="E1765" s="22">
        <f t="shared" si="4"/>
        <v>1758</v>
      </c>
      <c r="F1765" s="38" t="s">
        <v>1760</v>
      </c>
      <c r="G1765" s="23"/>
      <c r="H1765" s="23"/>
      <c r="I1765" s="23"/>
    </row>
    <row r="1766" spans="1:9" ht="21.75" customHeight="1">
      <c r="A1766" s="51"/>
      <c r="B1766" s="51"/>
      <c r="C1766" s="53"/>
      <c r="D1766" s="57"/>
      <c r="E1766" s="22">
        <f t="shared" si="4"/>
        <v>1759</v>
      </c>
      <c r="F1766" s="38" t="s">
        <v>1761</v>
      </c>
      <c r="G1766" s="23"/>
      <c r="H1766" s="23"/>
      <c r="I1766" s="23"/>
    </row>
    <row r="1767" spans="1:9" ht="21.75" customHeight="1">
      <c r="A1767" s="51"/>
      <c r="B1767" s="51"/>
      <c r="C1767" s="53"/>
      <c r="D1767" s="57"/>
      <c r="E1767" s="22">
        <f t="shared" si="4"/>
        <v>1760</v>
      </c>
      <c r="F1767" s="38" t="s">
        <v>1762</v>
      </c>
      <c r="G1767" s="23"/>
      <c r="H1767" s="23"/>
      <c r="I1767" s="23"/>
    </row>
    <row r="1768" spans="1:9" ht="18" customHeight="1">
      <c r="A1768" s="51"/>
      <c r="B1768" s="51"/>
      <c r="C1768" s="53"/>
      <c r="D1768" s="57"/>
      <c r="E1768" s="22">
        <f t="shared" si="4"/>
        <v>1761</v>
      </c>
      <c r="F1768" s="38" t="s">
        <v>1763</v>
      </c>
      <c r="G1768" s="23"/>
      <c r="H1768" s="23"/>
      <c r="I1768" s="23"/>
    </row>
    <row r="1769" spans="1:9" ht="19.5" customHeight="1">
      <c r="A1769" s="51"/>
      <c r="B1769" s="51"/>
      <c r="C1769" s="53"/>
      <c r="D1769" s="57"/>
      <c r="E1769" s="22">
        <f t="shared" si="4"/>
        <v>1762</v>
      </c>
      <c r="F1769" s="38" t="s">
        <v>1764</v>
      </c>
      <c r="G1769" s="23"/>
      <c r="H1769" s="23"/>
      <c r="I1769" s="23"/>
    </row>
    <row r="1770" spans="1:9" ht="17.25" customHeight="1">
      <c r="A1770" s="51"/>
      <c r="B1770" s="51"/>
      <c r="C1770" s="53"/>
      <c r="D1770" s="57"/>
      <c r="E1770" s="22">
        <f t="shared" si="4"/>
        <v>1763</v>
      </c>
      <c r="F1770" s="38" t="s">
        <v>1765</v>
      </c>
      <c r="G1770" s="23"/>
      <c r="H1770" s="23"/>
      <c r="I1770" s="23"/>
    </row>
    <row r="1771" spans="1:9" ht="18" customHeight="1">
      <c r="A1771" s="51"/>
      <c r="B1771" s="51"/>
      <c r="C1771" s="53"/>
      <c r="D1771" s="57"/>
      <c r="E1771" s="22">
        <f t="shared" si="4"/>
        <v>1764</v>
      </c>
      <c r="F1771" s="38" t="s">
        <v>1766</v>
      </c>
      <c r="G1771" s="23"/>
      <c r="H1771" s="23"/>
      <c r="I1771" s="23"/>
    </row>
    <row r="1772" spans="1:9" ht="19.5" customHeight="1">
      <c r="A1772" s="51"/>
      <c r="B1772" s="51"/>
      <c r="C1772" s="53"/>
      <c r="D1772" s="57"/>
      <c r="E1772" s="22">
        <f t="shared" si="4"/>
        <v>1765</v>
      </c>
      <c r="F1772" s="38" t="s">
        <v>1767</v>
      </c>
      <c r="G1772" s="23"/>
      <c r="H1772" s="23"/>
      <c r="I1772" s="23"/>
    </row>
    <row r="1773" spans="1:9" ht="18.75" customHeight="1">
      <c r="A1773" s="51"/>
      <c r="B1773" s="51"/>
      <c r="C1773" s="53"/>
      <c r="D1773" s="57"/>
      <c r="E1773" s="22">
        <f t="shared" si="4"/>
        <v>1766</v>
      </c>
      <c r="F1773" s="38" t="s">
        <v>1742</v>
      </c>
      <c r="G1773" s="23"/>
      <c r="H1773" s="23"/>
      <c r="I1773" s="23"/>
    </row>
    <row r="1774" spans="1:9" ht="19.5" customHeight="1">
      <c r="A1774" s="51"/>
      <c r="B1774" s="51"/>
      <c r="C1774" s="53"/>
      <c r="D1774" s="57"/>
      <c r="E1774" s="22">
        <f t="shared" si="4"/>
        <v>1767</v>
      </c>
      <c r="F1774" s="38" t="s">
        <v>1768</v>
      </c>
      <c r="G1774" s="23"/>
      <c r="H1774" s="23"/>
      <c r="I1774" s="23"/>
    </row>
    <row r="1775" spans="1:9" ht="18" customHeight="1">
      <c r="A1775" s="51"/>
      <c r="B1775" s="51"/>
      <c r="C1775" s="53"/>
      <c r="D1775" s="57"/>
      <c r="E1775" s="22">
        <f t="shared" si="4"/>
        <v>1768</v>
      </c>
      <c r="F1775" s="38" t="s">
        <v>1769</v>
      </c>
      <c r="G1775" s="23"/>
      <c r="H1775" s="23"/>
      <c r="I1775" s="23"/>
    </row>
    <row r="1776" spans="1:9" ht="18.75" customHeight="1">
      <c r="A1776" s="51"/>
      <c r="B1776" s="51"/>
      <c r="C1776" s="53"/>
      <c r="D1776" s="57"/>
      <c r="E1776" s="22">
        <f t="shared" si="4"/>
        <v>1769</v>
      </c>
      <c r="F1776" s="38" t="s">
        <v>1770</v>
      </c>
      <c r="G1776" s="23"/>
      <c r="H1776" s="23"/>
      <c r="I1776" s="23"/>
    </row>
    <row r="1777" spans="1:9" ht="18" customHeight="1">
      <c r="A1777" s="51"/>
      <c r="B1777" s="51"/>
      <c r="C1777" s="53"/>
      <c r="D1777" s="57"/>
      <c r="E1777" s="22">
        <f t="shared" si="4"/>
        <v>1770</v>
      </c>
      <c r="F1777" s="38" t="s">
        <v>1771</v>
      </c>
      <c r="G1777" s="23"/>
      <c r="H1777" s="23"/>
      <c r="I1777" s="23"/>
    </row>
    <row r="1778" spans="1:9" ht="18.75" customHeight="1">
      <c r="A1778" s="51"/>
      <c r="B1778" s="51"/>
      <c r="C1778" s="53"/>
      <c r="D1778" s="57"/>
      <c r="E1778" s="22">
        <f t="shared" si="4"/>
        <v>1771</v>
      </c>
      <c r="F1778" s="38" t="s">
        <v>1772</v>
      </c>
      <c r="G1778" s="23"/>
      <c r="H1778" s="23"/>
      <c r="I1778" s="23"/>
    </row>
    <row r="1779" spans="1:9" ht="19.5" customHeight="1">
      <c r="A1779" s="51"/>
      <c r="B1779" s="51"/>
      <c r="C1779" s="53"/>
      <c r="D1779" s="57"/>
      <c r="E1779" s="22">
        <f t="shared" si="4"/>
        <v>1772</v>
      </c>
      <c r="F1779" s="38" t="s">
        <v>1773</v>
      </c>
      <c r="G1779" s="23"/>
      <c r="H1779" s="23"/>
      <c r="I1779" s="23"/>
    </row>
    <row r="1780" spans="1:9" ht="14">
      <c r="A1780" s="51"/>
      <c r="B1780" s="51"/>
      <c r="C1780" s="53"/>
      <c r="D1780" s="57"/>
      <c r="E1780" s="22">
        <f t="shared" si="4"/>
        <v>1773</v>
      </c>
      <c r="F1780" s="38" t="s">
        <v>1774</v>
      </c>
      <c r="G1780" s="23"/>
      <c r="H1780" s="23"/>
      <c r="I1780" s="23"/>
    </row>
    <row r="1781" spans="1:9" ht="18" customHeight="1">
      <c r="A1781" s="51"/>
      <c r="B1781" s="51"/>
      <c r="C1781" s="53"/>
      <c r="D1781" s="57"/>
      <c r="E1781" s="22">
        <f t="shared" si="4"/>
        <v>1774</v>
      </c>
      <c r="F1781" s="38" t="s">
        <v>1775</v>
      </c>
      <c r="G1781" s="23"/>
      <c r="H1781" s="23"/>
      <c r="I1781" s="23"/>
    </row>
    <row r="1782" spans="1:9" ht="18" customHeight="1">
      <c r="A1782" s="51"/>
      <c r="B1782" s="51"/>
      <c r="C1782" s="53"/>
      <c r="D1782" s="57"/>
      <c r="E1782" s="22">
        <f t="shared" si="4"/>
        <v>1775</v>
      </c>
      <c r="F1782" s="38" t="s">
        <v>1776</v>
      </c>
      <c r="G1782" s="23"/>
      <c r="H1782" s="23"/>
      <c r="I1782" s="23"/>
    </row>
    <row r="1783" spans="1:9" ht="20.25" customHeight="1">
      <c r="A1783" s="51"/>
      <c r="B1783" s="51"/>
      <c r="C1783" s="53"/>
      <c r="D1783" s="57"/>
      <c r="E1783" s="22">
        <f t="shared" si="4"/>
        <v>1776</v>
      </c>
      <c r="F1783" s="38" t="s">
        <v>1777</v>
      </c>
      <c r="G1783" s="23"/>
      <c r="H1783" s="23"/>
      <c r="I1783" s="23"/>
    </row>
    <row r="1784" spans="1:9" ht="18" customHeight="1">
      <c r="A1784" s="51"/>
      <c r="B1784" s="51"/>
      <c r="C1784" s="53"/>
      <c r="D1784" s="57"/>
      <c r="E1784" s="22">
        <f t="shared" si="4"/>
        <v>1777</v>
      </c>
      <c r="F1784" s="38" t="s">
        <v>1778</v>
      </c>
      <c r="G1784" s="23"/>
      <c r="H1784" s="23"/>
      <c r="I1784" s="23"/>
    </row>
    <row r="1785" spans="1:9" ht="18" customHeight="1">
      <c r="A1785" s="51"/>
      <c r="B1785" s="51"/>
      <c r="C1785" s="53"/>
      <c r="D1785" s="57"/>
      <c r="E1785" s="22">
        <f t="shared" si="4"/>
        <v>1778</v>
      </c>
      <c r="F1785" s="38" t="s">
        <v>1779</v>
      </c>
      <c r="G1785" s="23"/>
      <c r="H1785" s="23"/>
      <c r="I1785" s="23"/>
    </row>
    <row r="1786" spans="1:9" ht="18.75" customHeight="1">
      <c r="A1786" s="51"/>
      <c r="B1786" s="51"/>
      <c r="C1786" s="53"/>
      <c r="D1786" s="57"/>
      <c r="E1786" s="22">
        <f t="shared" si="4"/>
        <v>1779</v>
      </c>
      <c r="F1786" s="38" t="s">
        <v>1780</v>
      </c>
      <c r="G1786" s="23"/>
      <c r="H1786" s="23"/>
      <c r="I1786" s="23"/>
    </row>
    <row r="1787" spans="1:9" ht="16.5" customHeight="1">
      <c r="A1787" s="51"/>
      <c r="B1787" s="51"/>
      <c r="C1787" s="53"/>
      <c r="D1787" s="57"/>
      <c r="E1787" s="22">
        <f t="shared" si="4"/>
        <v>1780</v>
      </c>
      <c r="F1787" s="38" t="s">
        <v>1781</v>
      </c>
      <c r="G1787" s="23"/>
      <c r="H1787" s="23"/>
      <c r="I1787" s="23"/>
    </row>
    <row r="1788" spans="1:9" ht="20.25" customHeight="1">
      <c r="A1788" s="51"/>
      <c r="B1788" s="51"/>
      <c r="C1788" s="53"/>
      <c r="D1788" s="57"/>
      <c r="E1788" s="22">
        <f t="shared" si="4"/>
        <v>1781</v>
      </c>
      <c r="F1788" s="38" t="s">
        <v>1782</v>
      </c>
      <c r="G1788" s="23"/>
      <c r="H1788" s="23"/>
      <c r="I1788" s="23"/>
    </row>
    <row r="1789" spans="1:9" ht="18" customHeight="1">
      <c r="A1789" s="51"/>
      <c r="B1789" s="51"/>
      <c r="C1789" s="53"/>
      <c r="D1789" s="57"/>
      <c r="E1789" s="22">
        <f t="shared" si="4"/>
        <v>1782</v>
      </c>
      <c r="F1789" s="38" t="s">
        <v>1783</v>
      </c>
      <c r="G1789" s="23"/>
      <c r="H1789" s="23"/>
      <c r="I1789" s="23"/>
    </row>
    <row r="1790" spans="1:9" ht="19.5" customHeight="1">
      <c r="A1790" s="51"/>
      <c r="B1790" s="51"/>
      <c r="C1790" s="53"/>
      <c r="D1790" s="57"/>
      <c r="E1790" s="22">
        <f t="shared" si="4"/>
        <v>1783</v>
      </c>
      <c r="F1790" s="38" t="s">
        <v>1784</v>
      </c>
      <c r="G1790" s="23"/>
      <c r="H1790" s="23"/>
      <c r="I1790" s="23"/>
    </row>
    <row r="1791" spans="1:9" ht="17.25" customHeight="1">
      <c r="A1791" s="51"/>
      <c r="B1791" s="51"/>
      <c r="C1791" s="53"/>
      <c r="D1791" s="57"/>
      <c r="E1791" s="22">
        <f t="shared" si="4"/>
        <v>1784</v>
      </c>
      <c r="F1791" s="38" t="s">
        <v>1785</v>
      </c>
      <c r="G1791" s="23"/>
      <c r="H1791" s="23"/>
      <c r="I1791" s="23"/>
    </row>
    <row r="1792" spans="1:9" ht="19.5" customHeight="1">
      <c r="A1792" s="51"/>
      <c r="B1792" s="51"/>
      <c r="C1792" s="53"/>
      <c r="D1792" s="57"/>
      <c r="E1792" s="22">
        <f t="shared" si="4"/>
        <v>1785</v>
      </c>
      <c r="F1792" s="38" t="s">
        <v>1786</v>
      </c>
      <c r="G1792" s="23"/>
      <c r="H1792" s="23"/>
      <c r="I1792" s="23"/>
    </row>
    <row r="1793" spans="1:9" ht="22.5" customHeight="1">
      <c r="A1793" s="51"/>
      <c r="B1793" s="51"/>
      <c r="C1793" s="53"/>
      <c r="D1793" s="57"/>
      <c r="E1793" s="22">
        <f t="shared" si="4"/>
        <v>1786</v>
      </c>
      <c r="F1793" s="38" t="s">
        <v>1787</v>
      </c>
      <c r="G1793" s="23"/>
      <c r="H1793" s="23"/>
      <c r="I1793" s="23"/>
    </row>
    <row r="1794" spans="1:9" ht="21.75" customHeight="1">
      <c r="A1794" s="51"/>
      <c r="B1794" s="51"/>
      <c r="C1794" s="53"/>
      <c r="D1794" s="57"/>
      <c r="E1794" s="22">
        <f t="shared" si="4"/>
        <v>1787</v>
      </c>
      <c r="F1794" s="38" t="s">
        <v>1709</v>
      </c>
      <c r="G1794" s="23"/>
      <c r="H1794" s="23"/>
      <c r="I1794" s="23"/>
    </row>
    <row r="1795" spans="1:9" ht="21.75" customHeight="1">
      <c r="A1795" s="51"/>
      <c r="B1795" s="51"/>
      <c r="C1795" s="53"/>
      <c r="D1795" s="57"/>
      <c r="E1795" s="22">
        <f t="shared" si="4"/>
        <v>1788</v>
      </c>
      <c r="F1795" s="47" t="s">
        <v>1788</v>
      </c>
      <c r="G1795" s="23"/>
      <c r="H1795" s="23"/>
      <c r="I1795" s="23"/>
    </row>
    <row r="1796" spans="1:9" ht="18" customHeight="1">
      <c r="A1796" s="51"/>
      <c r="B1796" s="51"/>
      <c r="C1796" s="53"/>
      <c r="D1796" s="57"/>
      <c r="E1796" s="22">
        <f t="shared" si="4"/>
        <v>1789</v>
      </c>
      <c r="F1796" s="38" t="s">
        <v>1789</v>
      </c>
      <c r="G1796" s="23"/>
      <c r="H1796" s="23"/>
      <c r="I1796" s="23"/>
    </row>
    <row r="1797" spans="1:9" ht="18.75" customHeight="1">
      <c r="A1797" s="51"/>
      <c r="B1797" s="51"/>
      <c r="C1797" s="53"/>
      <c r="D1797" s="57"/>
      <c r="E1797" s="22">
        <f t="shared" si="4"/>
        <v>1790</v>
      </c>
      <c r="F1797" s="38" t="s">
        <v>1790</v>
      </c>
      <c r="G1797" s="23"/>
      <c r="H1797" s="23"/>
      <c r="I1797" s="23"/>
    </row>
    <row r="1798" spans="1:9" ht="20.25" customHeight="1">
      <c r="A1798" s="51"/>
      <c r="B1798" s="51"/>
      <c r="C1798" s="53"/>
      <c r="D1798" s="57"/>
      <c r="E1798" s="22">
        <f t="shared" si="4"/>
        <v>1791</v>
      </c>
      <c r="F1798" s="38" t="s">
        <v>1646</v>
      </c>
      <c r="G1798" s="23"/>
      <c r="H1798" s="23"/>
      <c r="I1798" s="23"/>
    </row>
    <row r="1799" spans="1:9" ht="21" customHeight="1">
      <c r="A1799" s="51"/>
      <c r="B1799" s="51"/>
      <c r="C1799" s="53"/>
      <c r="D1799" s="57"/>
      <c r="E1799" s="22">
        <f t="shared" si="4"/>
        <v>1792</v>
      </c>
      <c r="F1799" s="38" t="s">
        <v>1791</v>
      </c>
      <c r="G1799" s="23"/>
      <c r="H1799" s="23"/>
      <c r="I1799" s="23"/>
    </row>
    <row r="1800" spans="1:9" ht="20.25" customHeight="1">
      <c r="A1800" s="51"/>
      <c r="B1800" s="51"/>
      <c r="C1800" s="53"/>
      <c r="D1800" s="57"/>
      <c r="E1800" s="22">
        <f t="shared" si="4"/>
        <v>1793</v>
      </c>
      <c r="F1800" s="38" t="s">
        <v>1792</v>
      </c>
      <c r="G1800" s="23"/>
      <c r="H1800" s="23"/>
      <c r="I1800" s="23"/>
    </row>
    <row r="1801" spans="1:9" ht="20.25" customHeight="1">
      <c r="A1801" s="51"/>
      <c r="B1801" s="51"/>
      <c r="C1801" s="53"/>
      <c r="D1801" s="57"/>
      <c r="E1801" s="22">
        <f t="shared" si="4"/>
        <v>1794</v>
      </c>
      <c r="F1801" s="38" t="s">
        <v>1793</v>
      </c>
      <c r="G1801" s="23"/>
      <c r="H1801" s="23"/>
      <c r="I1801" s="23"/>
    </row>
    <row r="1802" spans="1:9" ht="21" customHeight="1">
      <c r="A1802" s="51"/>
      <c r="B1802" s="51"/>
      <c r="C1802" s="53"/>
      <c r="D1802" s="57"/>
      <c r="E1802" s="22">
        <f t="shared" si="4"/>
        <v>1795</v>
      </c>
      <c r="F1802" s="38" t="s">
        <v>1636</v>
      </c>
      <c r="G1802" s="23"/>
      <c r="H1802" s="23"/>
      <c r="I1802" s="23"/>
    </row>
    <row r="1803" spans="1:9" ht="21.75" customHeight="1">
      <c r="A1803" s="51"/>
      <c r="B1803" s="51"/>
      <c r="C1803" s="53"/>
      <c r="D1803" s="57"/>
      <c r="E1803" s="22">
        <f t="shared" si="4"/>
        <v>1796</v>
      </c>
      <c r="F1803" s="38" t="s">
        <v>1794</v>
      </c>
      <c r="G1803" s="23"/>
      <c r="H1803" s="23"/>
      <c r="I1803" s="23"/>
    </row>
    <row r="1804" spans="1:9" ht="33.75" customHeight="1">
      <c r="A1804" s="51"/>
      <c r="B1804" s="53" t="s">
        <v>38</v>
      </c>
      <c r="C1804" s="51" t="s">
        <v>1795</v>
      </c>
      <c r="D1804" s="52" t="s">
        <v>1796</v>
      </c>
      <c r="E1804" s="22">
        <f t="shared" si="4"/>
        <v>1797</v>
      </c>
      <c r="F1804" s="38" t="s">
        <v>1797</v>
      </c>
      <c r="G1804" s="23"/>
      <c r="H1804" s="23"/>
      <c r="I1804" s="23"/>
    </row>
    <row r="1805" spans="1:9" ht="22.5" customHeight="1">
      <c r="A1805" s="51"/>
      <c r="B1805" s="53"/>
      <c r="C1805" s="51"/>
      <c r="D1805" s="52"/>
      <c r="E1805" s="22">
        <f t="shared" si="4"/>
        <v>1798</v>
      </c>
      <c r="F1805" s="38" t="s">
        <v>1798</v>
      </c>
      <c r="G1805" s="23"/>
      <c r="H1805" s="23"/>
      <c r="I1805" s="23"/>
    </row>
    <row r="1806" spans="1:9" ht="22.5" customHeight="1">
      <c r="A1806" s="51"/>
      <c r="B1806" s="53"/>
      <c r="C1806" s="51"/>
      <c r="D1806" s="52"/>
      <c r="E1806" s="22">
        <f t="shared" si="4"/>
        <v>1799</v>
      </c>
      <c r="F1806" s="38" t="s">
        <v>1799</v>
      </c>
      <c r="G1806" s="23"/>
      <c r="H1806" s="23"/>
      <c r="I1806" s="23"/>
    </row>
    <row r="1807" spans="1:9" ht="18.75" customHeight="1">
      <c r="A1807" s="51"/>
      <c r="B1807" s="53"/>
      <c r="C1807" s="51"/>
      <c r="D1807" s="52"/>
      <c r="E1807" s="22">
        <f>E1805+1</f>
        <v>1799</v>
      </c>
      <c r="F1807" s="38" t="s">
        <v>1800</v>
      </c>
      <c r="G1807" s="23"/>
      <c r="H1807" s="23"/>
      <c r="I1807" s="23"/>
    </row>
    <row r="1808" spans="1:9" ht="20.25" customHeight="1">
      <c r="A1808" s="51"/>
      <c r="B1808" s="53"/>
      <c r="C1808" s="51"/>
      <c r="D1808" s="52"/>
      <c r="E1808" s="22">
        <f t="shared" ref="E1808:E2027" si="5">E1807+1</f>
        <v>1800</v>
      </c>
      <c r="F1808" s="38" t="s">
        <v>1801</v>
      </c>
      <c r="G1808" s="23"/>
      <c r="H1808" s="23"/>
      <c r="I1808" s="23"/>
    </row>
    <row r="1809" spans="1:9" ht="71.25" customHeight="1">
      <c r="A1809" s="51"/>
      <c r="B1809" s="53"/>
      <c r="C1809" s="51"/>
      <c r="D1809" s="52"/>
      <c r="E1809" s="22">
        <f t="shared" si="5"/>
        <v>1801</v>
      </c>
      <c r="F1809" s="38" t="s">
        <v>1802</v>
      </c>
      <c r="G1809" s="23"/>
      <c r="H1809" s="23"/>
      <c r="I1809" s="23"/>
    </row>
    <row r="1810" spans="1:9" ht="18.75" customHeight="1">
      <c r="A1810" s="51"/>
      <c r="B1810" s="53"/>
      <c r="C1810" s="51"/>
      <c r="D1810" s="52"/>
      <c r="E1810" s="22">
        <f t="shared" si="5"/>
        <v>1802</v>
      </c>
      <c r="F1810" s="38" t="s">
        <v>1803</v>
      </c>
      <c r="G1810" s="23"/>
      <c r="H1810" s="23"/>
      <c r="I1810" s="23"/>
    </row>
    <row r="1811" spans="1:9" ht="18" customHeight="1">
      <c r="A1811" s="51"/>
      <c r="B1811" s="53"/>
      <c r="C1811" s="51"/>
      <c r="D1811" s="52"/>
      <c r="E1811" s="22">
        <f t="shared" si="5"/>
        <v>1803</v>
      </c>
      <c r="F1811" s="38" t="s">
        <v>1804</v>
      </c>
      <c r="G1811" s="23"/>
      <c r="H1811" s="23"/>
      <c r="I1811" s="23"/>
    </row>
    <row r="1812" spans="1:9" ht="21.75" customHeight="1">
      <c r="A1812" s="51"/>
      <c r="B1812" s="53"/>
      <c r="C1812" s="51"/>
      <c r="D1812" s="52"/>
      <c r="E1812" s="22">
        <f t="shared" si="5"/>
        <v>1804</v>
      </c>
      <c r="F1812" s="38" t="s">
        <v>1805</v>
      </c>
      <c r="G1812" s="23"/>
      <c r="H1812" s="23"/>
      <c r="I1812" s="23"/>
    </row>
    <row r="1813" spans="1:9" ht="20.25" customHeight="1">
      <c r="A1813" s="51"/>
      <c r="B1813" s="53"/>
      <c r="C1813" s="51"/>
      <c r="D1813" s="52"/>
      <c r="E1813" s="22">
        <f t="shared" si="5"/>
        <v>1805</v>
      </c>
      <c r="F1813" s="38" t="s">
        <v>1806</v>
      </c>
      <c r="G1813" s="23"/>
      <c r="H1813" s="23"/>
      <c r="I1813" s="23"/>
    </row>
    <row r="1814" spans="1:9" ht="20.25" customHeight="1">
      <c r="A1814" s="51"/>
      <c r="B1814" s="53"/>
      <c r="C1814" s="51"/>
      <c r="D1814" s="52"/>
      <c r="E1814" s="22">
        <f t="shared" si="5"/>
        <v>1806</v>
      </c>
      <c r="F1814" s="38" t="s">
        <v>1807</v>
      </c>
      <c r="G1814" s="23"/>
      <c r="H1814" s="23"/>
      <c r="I1814" s="23"/>
    </row>
    <row r="1815" spans="1:9" ht="22.5" customHeight="1">
      <c r="A1815" s="51"/>
      <c r="B1815" s="53"/>
      <c r="C1815" s="51"/>
      <c r="D1815" s="52"/>
      <c r="E1815" s="22">
        <f t="shared" si="5"/>
        <v>1807</v>
      </c>
      <c r="F1815" s="38" t="s">
        <v>1808</v>
      </c>
      <c r="G1815" s="23"/>
      <c r="H1815" s="23"/>
      <c r="I1815" s="23"/>
    </row>
    <row r="1816" spans="1:9" ht="21" customHeight="1">
      <c r="A1816" s="51"/>
      <c r="B1816" s="53"/>
      <c r="C1816" s="51"/>
      <c r="D1816" s="52"/>
      <c r="E1816" s="22">
        <f t="shared" si="5"/>
        <v>1808</v>
      </c>
      <c r="F1816" s="38" t="s">
        <v>1809</v>
      </c>
      <c r="G1816" s="23"/>
      <c r="H1816" s="23"/>
      <c r="I1816" s="23"/>
    </row>
    <row r="1817" spans="1:9" ht="21" customHeight="1">
      <c r="A1817" s="51"/>
      <c r="B1817" s="53"/>
      <c r="C1817" s="51"/>
      <c r="D1817" s="52"/>
      <c r="E1817" s="22">
        <f t="shared" si="5"/>
        <v>1809</v>
      </c>
      <c r="F1817" s="38" t="s">
        <v>1810</v>
      </c>
      <c r="G1817" s="23"/>
      <c r="H1817" s="23"/>
      <c r="I1817" s="23"/>
    </row>
    <row r="1818" spans="1:9" ht="18" customHeight="1">
      <c r="A1818" s="51"/>
      <c r="B1818" s="53"/>
      <c r="C1818" s="51"/>
      <c r="D1818" s="52"/>
      <c r="E1818" s="22">
        <f t="shared" si="5"/>
        <v>1810</v>
      </c>
      <c r="F1818" s="38" t="s">
        <v>1811</v>
      </c>
      <c r="G1818" s="23"/>
      <c r="H1818" s="23"/>
      <c r="I1818" s="23"/>
    </row>
    <row r="1819" spans="1:9" ht="18" customHeight="1">
      <c r="A1819" s="51"/>
      <c r="B1819" s="53"/>
      <c r="C1819" s="51"/>
      <c r="D1819" s="52"/>
      <c r="E1819" s="22">
        <f t="shared" si="5"/>
        <v>1811</v>
      </c>
      <c r="F1819" s="38" t="s">
        <v>1812</v>
      </c>
      <c r="G1819" s="23"/>
      <c r="H1819" s="23"/>
      <c r="I1819" s="23"/>
    </row>
    <row r="1820" spans="1:9" ht="17.25" customHeight="1">
      <c r="A1820" s="51"/>
      <c r="B1820" s="53"/>
      <c r="C1820" s="51"/>
      <c r="D1820" s="52"/>
      <c r="E1820" s="22">
        <f t="shared" si="5"/>
        <v>1812</v>
      </c>
      <c r="F1820" s="38" t="s">
        <v>1813</v>
      </c>
      <c r="G1820" s="23"/>
      <c r="H1820" s="23"/>
      <c r="I1820" s="23"/>
    </row>
    <row r="1821" spans="1:9" ht="17.25" customHeight="1">
      <c r="A1821" s="51"/>
      <c r="B1821" s="53"/>
      <c r="C1821" s="51"/>
      <c r="D1821" s="52"/>
      <c r="E1821" s="22">
        <f t="shared" si="5"/>
        <v>1813</v>
      </c>
      <c r="F1821" s="38" t="s">
        <v>1814</v>
      </c>
      <c r="G1821" s="23"/>
      <c r="H1821" s="23"/>
      <c r="I1821" s="23"/>
    </row>
    <row r="1822" spans="1:9" ht="18.75" customHeight="1">
      <c r="A1822" s="51"/>
      <c r="B1822" s="53"/>
      <c r="C1822" s="51"/>
      <c r="D1822" s="52"/>
      <c r="E1822" s="22">
        <f t="shared" si="5"/>
        <v>1814</v>
      </c>
      <c r="F1822" s="38" t="s">
        <v>1815</v>
      </c>
      <c r="G1822" s="23"/>
      <c r="H1822" s="23"/>
      <c r="I1822" s="23"/>
    </row>
    <row r="1823" spans="1:9" ht="18" customHeight="1">
      <c r="A1823" s="51"/>
      <c r="B1823" s="53"/>
      <c r="C1823" s="51"/>
      <c r="D1823" s="52"/>
      <c r="E1823" s="22">
        <f t="shared" si="5"/>
        <v>1815</v>
      </c>
      <c r="F1823" s="38" t="s">
        <v>1816</v>
      </c>
      <c r="G1823" s="23"/>
      <c r="H1823" s="23"/>
      <c r="I1823" s="23"/>
    </row>
    <row r="1824" spans="1:9" ht="19.5" customHeight="1">
      <c r="A1824" s="51"/>
      <c r="B1824" s="53"/>
      <c r="C1824" s="51"/>
      <c r="D1824" s="52"/>
      <c r="E1824" s="22">
        <f t="shared" si="5"/>
        <v>1816</v>
      </c>
      <c r="F1824" s="38" t="s">
        <v>920</v>
      </c>
      <c r="G1824" s="23"/>
      <c r="H1824" s="23"/>
      <c r="I1824" s="23"/>
    </row>
    <row r="1825" spans="1:9" ht="20.25" customHeight="1">
      <c r="A1825" s="51"/>
      <c r="B1825" s="53"/>
      <c r="C1825" s="51"/>
      <c r="D1825" s="52"/>
      <c r="E1825" s="22">
        <f t="shared" si="5"/>
        <v>1817</v>
      </c>
      <c r="F1825" s="38" t="s">
        <v>1817</v>
      </c>
      <c r="G1825" s="23"/>
      <c r="H1825" s="23"/>
      <c r="I1825" s="23"/>
    </row>
    <row r="1826" spans="1:9" ht="18" customHeight="1">
      <c r="A1826" s="51"/>
      <c r="B1826" s="53"/>
      <c r="C1826" s="51"/>
      <c r="D1826" s="52"/>
      <c r="E1826" s="22">
        <f t="shared" si="5"/>
        <v>1818</v>
      </c>
      <c r="F1826" s="38" t="s">
        <v>1818</v>
      </c>
      <c r="G1826" s="23"/>
      <c r="H1826" s="23"/>
      <c r="I1826" s="23"/>
    </row>
    <row r="1827" spans="1:9" ht="21.75" customHeight="1">
      <c r="A1827" s="51"/>
      <c r="B1827" s="53"/>
      <c r="C1827" s="51"/>
      <c r="D1827" s="52"/>
      <c r="E1827" s="22">
        <f t="shared" si="5"/>
        <v>1819</v>
      </c>
      <c r="F1827" s="38" t="s">
        <v>1819</v>
      </c>
      <c r="G1827" s="23"/>
      <c r="H1827" s="23"/>
      <c r="I1827" s="23"/>
    </row>
    <row r="1828" spans="1:9" ht="19.5" customHeight="1">
      <c r="A1828" s="51"/>
      <c r="B1828" s="53"/>
      <c r="C1828" s="51"/>
      <c r="D1828" s="52"/>
      <c r="E1828" s="22">
        <f t="shared" si="5"/>
        <v>1820</v>
      </c>
      <c r="F1828" s="38" t="s">
        <v>1820</v>
      </c>
      <c r="G1828" s="23"/>
      <c r="H1828" s="23"/>
      <c r="I1828" s="23"/>
    </row>
    <row r="1829" spans="1:9" ht="17.25" customHeight="1">
      <c r="A1829" s="51"/>
      <c r="B1829" s="53"/>
      <c r="C1829" s="51"/>
      <c r="D1829" s="52"/>
      <c r="E1829" s="22">
        <f t="shared" si="5"/>
        <v>1821</v>
      </c>
      <c r="F1829" s="38" t="s">
        <v>1821</v>
      </c>
      <c r="G1829" s="23"/>
      <c r="H1829" s="23"/>
      <c r="I1829" s="23"/>
    </row>
    <row r="1830" spans="1:9" ht="19.5" customHeight="1">
      <c r="A1830" s="51"/>
      <c r="B1830" s="53"/>
      <c r="C1830" s="51"/>
      <c r="D1830" s="52"/>
      <c r="E1830" s="22">
        <f t="shared" si="5"/>
        <v>1822</v>
      </c>
      <c r="F1830" s="38" t="s">
        <v>1822</v>
      </c>
      <c r="G1830" s="23"/>
      <c r="H1830" s="23"/>
      <c r="I1830" s="23"/>
    </row>
    <row r="1831" spans="1:9" ht="23.25" customHeight="1">
      <c r="A1831" s="51"/>
      <c r="B1831" s="53"/>
      <c r="C1831" s="51"/>
      <c r="D1831" s="52"/>
      <c r="E1831" s="22">
        <f t="shared" si="5"/>
        <v>1823</v>
      </c>
      <c r="F1831" s="38" t="s">
        <v>1823</v>
      </c>
      <c r="G1831" s="23"/>
      <c r="H1831" s="23"/>
      <c r="I1831" s="23"/>
    </row>
    <row r="1832" spans="1:9" ht="20.25" customHeight="1">
      <c r="A1832" s="51"/>
      <c r="B1832" s="53"/>
      <c r="C1832" s="51"/>
      <c r="D1832" s="52"/>
      <c r="E1832" s="22">
        <f t="shared" si="5"/>
        <v>1824</v>
      </c>
      <c r="F1832" s="38" t="s">
        <v>1824</v>
      </c>
      <c r="G1832" s="23"/>
      <c r="H1832" s="23"/>
      <c r="I1832" s="23"/>
    </row>
    <row r="1833" spans="1:9" ht="18.75" customHeight="1">
      <c r="A1833" s="51"/>
      <c r="B1833" s="53"/>
      <c r="C1833" s="51"/>
      <c r="D1833" s="52"/>
      <c r="E1833" s="22">
        <f t="shared" si="5"/>
        <v>1825</v>
      </c>
      <c r="F1833" s="38" t="s">
        <v>1825</v>
      </c>
      <c r="G1833" s="23"/>
      <c r="H1833" s="23"/>
      <c r="I1833" s="23"/>
    </row>
    <row r="1834" spans="1:9" ht="18.75" customHeight="1">
      <c r="A1834" s="51"/>
      <c r="B1834" s="53"/>
      <c r="C1834" s="51"/>
      <c r="D1834" s="52"/>
      <c r="E1834" s="22">
        <f t="shared" si="5"/>
        <v>1826</v>
      </c>
      <c r="F1834" s="38" t="s">
        <v>1826</v>
      </c>
      <c r="G1834" s="23"/>
      <c r="H1834" s="23"/>
      <c r="I1834" s="23"/>
    </row>
    <row r="1835" spans="1:9" ht="22.5" customHeight="1">
      <c r="A1835" s="51"/>
      <c r="B1835" s="53"/>
      <c r="C1835" s="51"/>
      <c r="D1835" s="52"/>
      <c r="E1835" s="22">
        <f t="shared" si="5"/>
        <v>1827</v>
      </c>
      <c r="F1835" s="38" t="s">
        <v>1827</v>
      </c>
      <c r="G1835" s="23"/>
      <c r="H1835" s="23"/>
      <c r="I1835" s="23"/>
    </row>
    <row r="1836" spans="1:9" ht="18" customHeight="1">
      <c r="A1836" s="51"/>
      <c r="B1836" s="53"/>
      <c r="C1836" s="51"/>
      <c r="D1836" s="52"/>
      <c r="E1836" s="22">
        <f t="shared" si="5"/>
        <v>1828</v>
      </c>
      <c r="F1836" s="38" t="s">
        <v>1828</v>
      </c>
      <c r="G1836" s="23"/>
      <c r="H1836" s="23"/>
      <c r="I1836" s="23"/>
    </row>
    <row r="1837" spans="1:9" ht="19.5" customHeight="1">
      <c r="A1837" s="51"/>
      <c r="B1837" s="53"/>
      <c r="C1837" s="51"/>
      <c r="D1837" s="52"/>
      <c r="E1837" s="22">
        <f t="shared" si="5"/>
        <v>1829</v>
      </c>
      <c r="F1837" s="38" t="s">
        <v>1829</v>
      </c>
      <c r="G1837" s="23"/>
      <c r="H1837" s="23"/>
      <c r="I1837" s="23"/>
    </row>
    <row r="1838" spans="1:9" ht="22.5" customHeight="1">
      <c r="A1838" s="51"/>
      <c r="B1838" s="53"/>
      <c r="C1838" s="51"/>
      <c r="D1838" s="52"/>
      <c r="E1838" s="22">
        <f t="shared" si="5"/>
        <v>1830</v>
      </c>
      <c r="F1838" s="38" t="s">
        <v>1830</v>
      </c>
      <c r="G1838" s="23"/>
      <c r="H1838" s="23"/>
      <c r="I1838" s="23"/>
    </row>
    <row r="1839" spans="1:9" ht="21.75" customHeight="1">
      <c r="A1839" s="51"/>
      <c r="B1839" s="53"/>
      <c r="C1839" s="51"/>
      <c r="D1839" s="52"/>
      <c r="E1839" s="22">
        <f t="shared" si="5"/>
        <v>1831</v>
      </c>
      <c r="F1839" s="38" t="s">
        <v>1831</v>
      </c>
      <c r="G1839" s="23"/>
      <c r="H1839" s="23"/>
      <c r="I1839" s="23"/>
    </row>
    <row r="1840" spans="1:9" ht="18.75" customHeight="1">
      <c r="A1840" s="51"/>
      <c r="B1840" s="53"/>
      <c r="C1840" s="51"/>
      <c r="D1840" s="52"/>
      <c r="E1840" s="22">
        <f t="shared" si="5"/>
        <v>1832</v>
      </c>
      <c r="F1840" s="38" t="s">
        <v>1832</v>
      </c>
      <c r="G1840" s="23"/>
      <c r="H1840" s="23"/>
      <c r="I1840" s="23"/>
    </row>
    <row r="1841" spans="1:9" ht="23.25" customHeight="1">
      <c r="A1841" s="51"/>
      <c r="B1841" s="53"/>
      <c r="C1841" s="51"/>
      <c r="D1841" s="52"/>
      <c r="E1841" s="22">
        <f t="shared" si="5"/>
        <v>1833</v>
      </c>
      <c r="F1841" s="38" t="s">
        <v>1833</v>
      </c>
      <c r="G1841" s="23"/>
      <c r="H1841" s="23"/>
      <c r="I1841" s="23"/>
    </row>
    <row r="1842" spans="1:9" ht="24" customHeight="1">
      <c r="A1842" s="51"/>
      <c r="B1842" s="53"/>
      <c r="C1842" s="51"/>
      <c r="D1842" s="52"/>
      <c r="E1842" s="22">
        <f t="shared" si="5"/>
        <v>1834</v>
      </c>
      <c r="F1842" s="38" t="s">
        <v>1834</v>
      </c>
      <c r="G1842" s="23"/>
      <c r="H1842" s="23"/>
      <c r="I1842" s="23"/>
    </row>
    <row r="1843" spans="1:9" ht="18.75" customHeight="1">
      <c r="A1843" s="51"/>
      <c r="B1843" s="53"/>
      <c r="C1843" s="51"/>
      <c r="D1843" s="52"/>
      <c r="E1843" s="22">
        <f t="shared" si="5"/>
        <v>1835</v>
      </c>
      <c r="F1843" s="38" t="s">
        <v>1835</v>
      </c>
      <c r="G1843" s="23"/>
      <c r="H1843" s="23"/>
      <c r="I1843" s="23"/>
    </row>
    <row r="1844" spans="1:9" ht="23.25" customHeight="1">
      <c r="A1844" s="51"/>
      <c r="B1844" s="53"/>
      <c r="C1844" s="51"/>
      <c r="D1844" s="52"/>
      <c r="E1844" s="22">
        <f t="shared" si="5"/>
        <v>1836</v>
      </c>
      <c r="F1844" s="38" t="s">
        <v>1836</v>
      </c>
      <c r="G1844" s="23"/>
      <c r="H1844" s="23"/>
      <c r="I1844" s="23"/>
    </row>
    <row r="1845" spans="1:9" ht="24" customHeight="1">
      <c r="A1845" s="51"/>
      <c r="B1845" s="53"/>
      <c r="C1845" s="51"/>
      <c r="D1845" s="52"/>
      <c r="E1845" s="22">
        <f t="shared" si="5"/>
        <v>1837</v>
      </c>
      <c r="F1845" s="38" t="s">
        <v>1837</v>
      </c>
      <c r="G1845" s="23"/>
      <c r="H1845" s="23"/>
      <c r="I1845" s="23"/>
    </row>
    <row r="1846" spans="1:9" ht="19.5" customHeight="1">
      <c r="A1846" s="51"/>
      <c r="B1846" s="53"/>
      <c r="C1846" s="51"/>
      <c r="D1846" s="52"/>
      <c r="E1846" s="22">
        <f t="shared" si="5"/>
        <v>1838</v>
      </c>
      <c r="F1846" s="38" t="s">
        <v>1838</v>
      </c>
      <c r="G1846" s="23"/>
      <c r="H1846" s="23"/>
      <c r="I1846" s="23"/>
    </row>
    <row r="1847" spans="1:9" ht="25.5" customHeight="1">
      <c r="A1847" s="51"/>
      <c r="B1847" s="53"/>
      <c r="C1847" s="51"/>
      <c r="D1847" s="52"/>
      <c r="E1847" s="22">
        <f t="shared" si="5"/>
        <v>1839</v>
      </c>
      <c r="F1847" s="38" t="s">
        <v>1839</v>
      </c>
      <c r="G1847" s="23"/>
      <c r="H1847" s="23"/>
      <c r="I1847" s="23"/>
    </row>
    <row r="1848" spans="1:9" ht="22.5" customHeight="1">
      <c r="A1848" s="51"/>
      <c r="B1848" s="53"/>
      <c r="C1848" s="51"/>
      <c r="D1848" s="52"/>
      <c r="E1848" s="22">
        <f t="shared" si="5"/>
        <v>1840</v>
      </c>
      <c r="F1848" s="38" t="s">
        <v>1840</v>
      </c>
      <c r="G1848" s="23"/>
      <c r="H1848" s="23"/>
      <c r="I1848" s="23"/>
    </row>
    <row r="1849" spans="1:9" ht="21" customHeight="1">
      <c r="A1849" s="51"/>
      <c r="B1849" s="53"/>
      <c r="C1849" s="51"/>
      <c r="D1849" s="52"/>
      <c r="E1849" s="22">
        <f t="shared" si="5"/>
        <v>1841</v>
      </c>
      <c r="F1849" s="38" t="s">
        <v>1841</v>
      </c>
      <c r="G1849" s="23"/>
      <c r="H1849" s="23"/>
      <c r="I1849" s="23"/>
    </row>
    <row r="1850" spans="1:9" ht="23.25" customHeight="1">
      <c r="A1850" s="51"/>
      <c r="B1850" s="53"/>
      <c r="C1850" s="51"/>
      <c r="D1850" s="52"/>
      <c r="E1850" s="22">
        <f t="shared" si="5"/>
        <v>1842</v>
      </c>
      <c r="F1850" s="38" t="s">
        <v>1842</v>
      </c>
      <c r="G1850" s="23"/>
      <c r="H1850" s="23"/>
      <c r="I1850" s="23"/>
    </row>
    <row r="1851" spans="1:9" ht="24.75" customHeight="1">
      <c r="A1851" s="51"/>
      <c r="B1851" s="53"/>
      <c r="C1851" s="51"/>
      <c r="D1851" s="52"/>
      <c r="E1851" s="22">
        <f t="shared" si="5"/>
        <v>1843</v>
      </c>
      <c r="F1851" s="38" t="s">
        <v>1843</v>
      </c>
      <c r="G1851" s="23"/>
      <c r="H1851" s="23"/>
      <c r="I1851" s="23"/>
    </row>
    <row r="1852" spans="1:9" ht="24.75" customHeight="1">
      <c r="A1852" s="51"/>
      <c r="B1852" s="53"/>
      <c r="C1852" s="51"/>
      <c r="D1852" s="52"/>
      <c r="E1852" s="22">
        <f t="shared" si="5"/>
        <v>1844</v>
      </c>
      <c r="F1852" s="38" t="s">
        <v>1844</v>
      </c>
      <c r="G1852" s="23"/>
      <c r="H1852" s="23"/>
      <c r="I1852" s="23"/>
    </row>
    <row r="1853" spans="1:9" ht="24" customHeight="1">
      <c r="A1853" s="51"/>
      <c r="B1853" s="53"/>
      <c r="C1853" s="51"/>
      <c r="D1853" s="52"/>
      <c r="E1853" s="22">
        <f t="shared" si="5"/>
        <v>1845</v>
      </c>
      <c r="F1853" s="38" t="s">
        <v>1845</v>
      </c>
      <c r="G1853" s="23"/>
      <c r="H1853" s="23"/>
      <c r="I1853" s="23"/>
    </row>
    <row r="1854" spans="1:9" ht="18.75" customHeight="1">
      <c r="A1854" s="51"/>
      <c r="B1854" s="53"/>
      <c r="C1854" s="51"/>
      <c r="D1854" s="52"/>
      <c r="E1854" s="22">
        <f t="shared" si="5"/>
        <v>1846</v>
      </c>
      <c r="F1854" s="38" t="s">
        <v>1846</v>
      </c>
      <c r="G1854" s="23"/>
      <c r="H1854" s="23"/>
      <c r="I1854" s="23"/>
    </row>
    <row r="1855" spans="1:9" ht="25.5" customHeight="1">
      <c r="A1855" s="51"/>
      <c r="B1855" s="53"/>
      <c r="C1855" s="51"/>
      <c r="D1855" s="52"/>
      <c r="E1855" s="22">
        <f t="shared" si="5"/>
        <v>1847</v>
      </c>
      <c r="F1855" s="38" t="s">
        <v>1847</v>
      </c>
      <c r="G1855" s="23"/>
      <c r="H1855" s="23"/>
      <c r="I1855" s="23"/>
    </row>
    <row r="1856" spans="1:9" ht="26.25" customHeight="1">
      <c r="A1856" s="51"/>
      <c r="B1856" s="53"/>
      <c r="C1856" s="51"/>
      <c r="D1856" s="52"/>
      <c r="E1856" s="22">
        <f t="shared" si="5"/>
        <v>1848</v>
      </c>
      <c r="F1856" s="38" t="s">
        <v>1848</v>
      </c>
      <c r="G1856" s="23"/>
      <c r="H1856" s="23"/>
      <c r="I1856" s="23"/>
    </row>
    <row r="1857" spans="1:9" ht="26.25" customHeight="1">
      <c r="A1857" s="51"/>
      <c r="B1857" s="53"/>
      <c r="C1857" s="51"/>
      <c r="D1857" s="52"/>
      <c r="E1857" s="22">
        <f t="shared" si="5"/>
        <v>1849</v>
      </c>
      <c r="F1857" s="38" t="s">
        <v>1849</v>
      </c>
      <c r="G1857" s="23"/>
      <c r="H1857" s="23"/>
      <c r="I1857" s="23"/>
    </row>
    <row r="1858" spans="1:9" ht="20.25" customHeight="1">
      <c r="A1858" s="51"/>
      <c r="B1858" s="53"/>
      <c r="C1858" s="51"/>
      <c r="D1858" s="52"/>
      <c r="E1858" s="22">
        <f t="shared" si="5"/>
        <v>1850</v>
      </c>
      <c r="F1858" s="38" t="s">
        <v>1850</v>
      </c>
      <c r="G1858" s="23"/>
      <c r="H1858" s="23"/>
      <c r="I1858" s="23"/>
    </row>
    <row r="1859" spans="1:9" ht="18.75" customHeight="1">
      <c r="A1859" s="51"/>
      <c r="B1859" s="53"/>
      <c r="C1859" s="51"/>
      <c r="D1859" s="52"/>
      <c r="E1859" s="22">
        <f t="shared" si="5"/>
        <v>1851</v>
      </c>
      <c r="F1859" s="38" t="s">
        <v>1851</v>
      </c>
      <c r="G1859" s="23"/>
      <c r="H1859" s="23"/>
      <c r="I1859" s="23"/>
    </row>
    <row r="1860" spans="1:9" ht="28.5" customHeight="1">
      <c r="A1860" s="51"/>
      <c r="B1860" s="53"/>
      <c r="C1860" s="51"/>
      <c r="D1860" s="52"/>
      <c r="E1860" s="22">
        <f t="shared" si="5"/>
        <v>1852</v>
      </c>
      <c r="F1860" s="38" t="s">
        <v>1852</v>
      </c>
      <c r="G1860" s="23"/>
      <c r="H1860" s="23"/>
      <c r="I1860" s="23"/>
    </row>
    <row r="1861" spans="1:9" ht="14.25" customHeight="1">
      <c r="A1861" s="51"/>
      <c r="B1861" s="53"/>
      <c r="C1861" s="51"/>
      <c r="D1861" s="52"/>
      <c r="E1861" s="22">
        <f t="shared" si="5"/>
        <v>1853</v>
      </c>
      <c r="F1861" s="38" t="s">
        <v>1853</v>
      </c>
      <c r="G1861" s="23"/>
      <c r="H1861" s="23"/>
      <c r="I1861" s="23"/>
    </row>
    <row r="1862" spans="1:9" ht="42.75" customHeight="1">
      <c r="A1862" s="51"/>
      <c r="B1862" s="53"/>
      <c r="C1862" s="51"/>
      <c r="D1862" s="52"/>
      <c r="E1862" s="22">
        <f t="shared" si="5"/>
        <v>1854</v>
      </c>
      <c r="F1862" s="38" t="s">
        <v>1854</v>
      </c>
      <c r="G1862" s="23"/>
      <c r="H1862" s="23"/>
      <c r="I1862" s="23"/>
    </row>
    <row r="1863" spans="1:9" ht="28.5" customHeight="1">
      <c r="A1863" s="51"/>
      <c r="B1863" s="53"/>
      <c r="C1863" s="51"/>
      <c r="D1863" s="52"/>
      <c r="E1863" s="22">
        <f t="shared" si="5"/>
        <v>1855</v>
      </c>
      <c r="F1863" s="38" t="s">
        <v>1855</v>
      </c>
      <c r="G1863" s="23"/>
      <c r="H1863" s="23"/>
      <c r="I1863" s="23"/>
    </row>
    <row r="1864" spans="1:9" ht="28.5" customHeight="1">
      <c r="A1864" s="51"/>
      <c r="B1864" s="53"/>
      <c r="C1864" s="51"/>
      <c r="D1864" s="52"/>
      <c r="E1864" s="22">
        <f t="shared" si="5"/>
        <v>1856</v>
      </c>
      <c r="F1864" s="38" t="s">
        <v>1856</v>
      </c>
      <c r="G1864" s="23"/>
      <c r="H1864" s="23"/>
      <c r="I1864" s="23"/>
    </row>
    <row r="1865" spans="1:9" ht="18.75" customHeight="1">
      <c r="A1865" s="51"/>
      <c r="B1865" s="53"/>
      <c r="C1865" s="51"/>
      <c r="D1865" s="52"/>
      <c r="E1865" s="22">
        <f t="shared" si="5"/>
        <v>1857</v>
      </c>
      <c r="F1865" s="38" t="s">
        <v>1857</v>
      </c>
      <c r="G1865" s="23"/>
      <c r="H1865" s="23"/>
      <c r="I1865" s="23"/>
    </row>
    <row r="1866" spans="1:9" ht="18.75" customHeight="1">
      <c r="A1866" s="51"/>
      <c r="B1866" s="53"/>
      <c r="C1866" s="51"/>
      <c r="D1866" s="52"/>
      <c r="E1866" s="22">
        <f t="shared" si="5"/>
        <v>1858</v>
      </c>
      <c r="F1866" s="38" t="s">
        <v>1858</v>
      </c>
      <c r="G1866" s="23"/>
      <c r="H1866" s="23"/>
      <c r="I1866" s="23"/>
    </row>
    <row r="1867" spans="1:9" ht="18.75" customHeight="1">
      <c r="A1867" s="51"/>
      <c r="B1867" s="53"/>
      <c r="C1867" s="51"/>
      <c r="D1867" s="52"/>
      <c r="E1867" s="22">
        <f t="shared" si="5"/>
        <v>1859</v>
      </c>
      <c r="F1867" s="38" t="s">
        <v>1859</v>
      </c>
      <c r="G1867" s="23"/>
      <c r="H1867" s="23"/>
      <c r="I1867" s="23"/>
    </row>
    <row r="1868" spans="1:9" ht="17.25" customHeight="1">
      <c r="A1868" s="51"/>
      <c r="B1868" s="53"/>
      <c r="C1868" s="51"/>
      <c r="D1868" s="52"/>
      <c r="E1868" s="22">
        <f t="shared" si="5"/>
        <v>1860</v>
      </c>
      <c r="F1868" s="38" t="s">
        <v>1860</v>
      </c>
      <c r="G1868" s="23"/>
      <c r="H1868" s="23"/>
      <c r="I1868" s="23"/>
    </row>
    <row r="1869" spans="1:9" ht="20.25" customHeight="1">
      <c r="A1869" s="51"/>
      <c r="B1869" s="53"/>
      <c r="C1869" s="51"/>
      <c r="D1869" s="52"/>
      <c r="E1869" s="22">
        <f t="shared" si="5"/>
        <v>1861</v>
      </c>
      <c r="F1869" s="38" t="s">
        <v>1861</v>
      </c>
      <c r="G1869" s="23"/>
      <c r="H1869" s="23"/>
      <c r="I1869" s="23"/>
    </row>
    <row r="1870" spans="1:9" ht="23.25" customHeight="1">
      <c r="A1870" s="51"/>
      <c r="B1870" s="53"/>
      <c r="C1870" s="51"/>
      <c r="D1870" s="52"/>
      <c r="E1870" s="22">
        <f t="shared" si="5"/>
        <v>1862</v>
      </c>
      <c r="F1870" s="38" t="s">
        <v>1862</v>
      </c>
      <c r="G1870" s="23"/>
      <c r="H1870" s="23"/>
      <c r="I1870" s="23"/>
    </row>
    <row r="1871" spans="1:9" ht="21" customHeight="1">
      <c r="A1871" s="51"/>
      <c r="B1871" s="53"/>
      <c r="C1871" s="51"/>
      <c r="D1871" s="52"/>
      <c r="E1871" s="22">
        <f t="shared" si="5"/>
        <v>1863</v>
      </c>
      <c r="F1871" s="38" t="s">
        <v>1863</v>
      </c>
      <c r="G1871" s="23"/>
      <c r="H1871" s="23"/>
      <c r="I1871" s="23"/>
    </row>
    <row r="1872" spans="1:9" ht="22.5" customHeight="1">
      <c r="A1872" s="51"/>
      <c r="B1872" s="53"/>
      <c r="C1872" s="51"/>
      <c r="D1872" s="52"/>
      <c r="E1872" s="22">
        <f t="shared" si="5"/>
        <v>1864</v>
      </c>
      <c r="F1872" s="38" t="s">
        <v>1864</v>
      </c>
      <c r="G1872" s="23"/>
      <c r="H1872" s="23"/>
      <c r="I1872" s="23"/>
    </row>
    <row r="1873" spans="1:9" ht="23.25" customHeight="1">
      <c r="A1873" s="51"/>
      <c r="B1873" s="53"/>
      <c r="C1873" s="51"/>
      <c r="D1873" s="52"/>
      <c r="E1873" s="22">
        <f t="shared" si="5"/>
        <v>1865</v>
      </c>
      <c r="F1873" s="38" t="s">
        <v>1865</v>
      </c>
      <c r="G1873" s="23"/>
      <c r="H1873" s="23"/>
      <c r="I1873" s="23"/>
    </row>
    <row r="1874" spans="1:9" ht="22.5" customHeight="1">
      <c r="A1874" s="51"/>
      <c r="B1874" s="53"/>
      <c r="C1874" s="51"/>
      <c r="D1874" s="52"/>
      <c r="E1874" s="22">
        <f t="shared" si="5"/>
        <v>1866</v>
      </c>
      <c r="F1874" s="38" t="s">
        <v>1866</v>
      </c>
      <c r="G1874" s="23"/>
      <c r="H1874" s="23"/>
      <c r="I1874" s="23"/>
    </row>
    <row r="1875" spans="1:9" ht="21.75" customHeight="1">
      <c r="A1875" s="51"/>
      <c r="B1875" s="53"/>
      <c r="C1875" s="51"/>
      <c r="D1875" s="52"/>
      <c r="E1875" s="22">
        <f t="shared" si="5"/>
        <v>1867</v>
      </c>
      <c r="F1875" s="38" t="s">
        <v>1867</v>
      </c>
      <c r="G1875" s="23"/>
      <c r="H1875" s="23"/>
      <c r="I1875" s="23"/>
    </row>
    <row r="1876" spans="1:9" ht="23.25" customHeight="1">
      <c r="A1876" s="51"/>
      <c r="B1876" s="53"/>
      <c r="C1876" s="51"/>
      <c r="D1876" s="52"/>
      <c r="E1876" s="22">
        <f t="shared" si="5"/>
        <v>1868</v>
      </c>
      <c r="F1876" s="38" t="s">
        <v>1868</v>
      </c>
      <c r="G1876" s="23"/>
      <c r="H1876" s="23"/>
      <c r="I1876" s="23"/>
    </row>
    <row r="1877" spans="1:9" ht="25.5" customHeight="1">
      <c r="A1877" s="51"/>
      <c r="B1877" s="53"/>
      <c r="C1877" s="51"/>
      <c r="D1877" s="52"/>
      <c r="E1877" s="22">
        <f t="shared" si="5"/>
        <v>1869</v>
      </c>
      <c r="F1877" s="38" t="s">
        <v>1869</v>
      </c>
      <c r="G1877" s="23"/>
      <c r="H1877" s="23"/>
      <c r="I1877" s="23"/>
    </row>
    <row r="1878" spans="1:9" ht="27.75" customHeight="1">
      <c r="A1878" s="51"/>
      <c r="B1878" s="53"/>
      <c r="C1878" s="51"/>
      <c r="D1878" s="52"/>
      <c r="E1878" s="22">
        <f t="shared" si="5"/>
        <v>1870</v>
      </c>
      <c r="F1878" s="38" t="s">
        <v>1870</v>
      </c>
      <c r="G1878" s="23"/>
      <c r="H1878" s="23"/>
      <c r="I1878" s="23"/>
    </row>
    <row r="1879" spans="1:9" ht="19.5" customHeight="1">
      <c r="A1879" s="51"/>
      <c r="B1879" s="53"/>
      <c r="C1879" s="51"/>
      <c r="D1879" s="52"/>
      <c r="E1879" s="22">
        <f t="shared" si="5"/>
        <v>1871</v>
      </c>
      <c r="F1879" s="38" t="s">
        <v>1871</v>
      </c>
      <c r="G1879" s="23"/>
      <c r="H1879" s="23"/>
      <c r="I1879" s="23"/>
    </row>
    <row r="1880" spans="1:9" ht="18" customHeight="1">
      <c r="A1880" s="51"/>
      <c r="B1880" s="53"/>
      <c r="C1880" s="51"/>
      <c r="D1880" s="52"/>
      <c r="E1880" s="22">
        <f t="shared" si="5"/>
        <v>1872</v>
      </c>
      <c r="F1880" s="30" t="s">
        <v>1872</v>
      </c>
      <c r="G1880" s="23"/>
      <c r="H1880" s="23"/>
      <c r="I1880" s="23"/>
    </row>
    <row r="1881" spans="1:9" ht="18.75" customHeight="1">
      <c r="A1881" s="51"/>
      <c r="B1881" s="53"/>
      <c r="C1881" s="51"/>
      <c r="D1881" s="52"/>
      <c r="E1881" s="22">
        <f t="shared" si="5"/>
        <v>1873</v>
      </c>
      <c r="F1881" s="30" t="s">
        <v>1873</v>
      </c>
      <c r="G1881" s="23"/>
      <c r="H1881" s="23"/>
      <c r="I1881" s="23"/>
    </row>
    <row r="1882" spans="1:9" ht="19.5" customHeight="1">
      <c r="A1882" s="51"/>
      <c r="B1882" s="53"/>
      <c r="C1882" s="51"/>
      <c r="D1882" s="52"/>
      <c r="E1882" s="22">
        <f t="shared" si="5"/>
        <v>1874</v>
      </c>
      <c r="F1882" s="30" t="s">
        <v>1874</v>
      </c>
      <c r="G1882" s="23"/>
      <c r="H1882" s="23"/>
      <c r="I1882" s="23"/>
    </row>
    <row r="1883" spans="1:9" ht="21" customHeight="1">
      <c r="A1883" s="51"/>
      <c r="B1883" s="53"/>
      <c r="C1883" s="51"/>
      <c r="D1883" s="52"/>
      <c r="E1883" s="22">
        <f t="shared" si="5"/>
        <v>1875</v>
      </c>
      <c r="F1883" s="30" t="s">
        <v>1875</v>
      </c>
      <c r="G1883" s="23"/>
      <c r="H1883" s="23"/>
      <c r="I1883" s="23"/>
    </row>
    <row r="1884" spans="1:9" ht="20.25" customHeight="1">
      <c r="A1884" s="51"/>
      <c r="B1884" s="53"/>
      <c r="C1884" s="51"/>
      <c r="D1884" s="52"/>
      <c r="E1884" s="22">
        <f t="shared" si="5"/>
        <v>1876</v>
      </c>
      <c r="F1884" s="30" t="s">
        <v>1876</v>
      </c>
      <c r="G1884" s="23"/>
      <c r="H1884" s="23"/>
      <c r="I1884" s="23"/>
    </row>
    <row r="1885" spans="1:9" ht="20.25" customHeight="1">
      <c r="A1885" s="51"/>
      <c r="B1885" s="53"/>
      <c r="C1885" s="51"/>
      <c r="D1885" s="52"/>
      <c r="E1885" s="22">
        <f t="shared" si="5"/>
        <v>1877</v>
      </c>
      <c r="F1885" s="30" t="s">
        <v>1877</v>
      </c>
      <c r="G1885" s="23"/>
      <c r="H1885" s="23"/>
      <c r="I1885" s="23"/>
    </row>
    <row r="1886" spans="1:9" ht="20.25" customHeight="1">
      <c r="A1886" s="51"/>
      <c r="B1886" s="53"/>
      <c r="C1886" s="51"/>
      <c r="D1886" s="52"/>
      <c r="E1886" s="22">
        <f t="shared" si="5"/>
        <v>1878</v>
      </c>
      <c r="F1886" s="30" t="s">
        <v>1878</v>
      </c>
      <c r="G1886" s="23"/>
      <c r="H1886" s="23"/>
      <c r="I1886" s="23"/>
    </row>
    <row r="1887" spans="1:9" ht="18.75" customHeight="1">
      <c r="A1887" s="51"/>
      <c r="B1887" s="53"/>
      <c r="C1887" s="51"/>
      <c r="D1887" s="52"/>
      <c r="E1887" s="22">
        <f t="shared" si="5"/>
        <v>1879</v>
      </c>
      <c r="F1887" s="30" t="s">
        <v>1879</v>
      </c>
      <c r="G1887" s="23"/>
      <c r="H1887" s="23"/>
      <c r="I1887" s="23"/>
    </row>
    <row r="1888" spans="1:9" ht="24.75" customHeight="1">
      <c r="A1888" s="51"/>
      <c r="B1888" s="53"/>
      <c r="C1888" s="51"/>
      <c r="D1888" s="52"/>
      <c r="E1888" s="22">
        <f t="shared" si="5"/>
        <v>1880</v>
      </c>
      <c r="F1888" s="30" t="s">
        <v>1880</v>
      </c>
      <c r="G1888" s="23"/>
      <c r="H1888" s="23"/>
      <c r="I1888" s="23"/>
    </row>
    <row r="1889" spans="1:9" ht="20.25" customHeight="1">
      <c r="A1889" s="51"/>
      <c r="B1889" s="53"/>
      <c r="C1889" s="51"/>
      <c r="D1889" s="52"/>
      <c r="E1889" s="22">
        <f t="shared" si="5"/>
        <v>1881</v>
      </c>
      <c r="F1889" s="30" t="s">
        <v>1881</v>
      </c>
      <c r="G1889" s="23"/>
      <c r="H1889" s="23"/>
      <c r="I1889" s="23"/>
    </row>
    <row r="1890" spans="1:9" ht="18.75" customHeight="1">
      <c r="A1890" s="51"/>
      <c r="B1890" s="53"/>
      <c r="C1890" s="51"/>
      <c r="D1890" s="52"/>
      <c r="E1890" s="22">
        <f t="shared" si="5"/>
        <v>1882</v>
      </c>
      <c r="F1890" s="30" t="s">
        <v>1882</v>
      </c>
      <c r="G1890" s="23"/>
      <c r="H1890" s="23"/>
      <c r="I1890" s="23"/>
    </row>
    <row r="1891" spans="1:9" ht="20.25" customHeight="1">
      <c r="A1891" s="51"/>
      <c r="B1891" s="53"/>
      <c r="C1891" s="51"/>
      <c r="D1891" s="52"/>
      <c r="E1891" s="22">
        <f t="shared" si="5"/>
        <v>1883</v>
      </c>
      <c r="F1891" s="30" t="s">
        <v>1883</v>
      </c>
      <c r="G1891" s="23"/>
      <c r="H1891" s="23"/>
      <c r="I1891" s="23"/>
    </row>
    <row r="1892" spans="1:9" ht="21" customHeight="1">
      <c r="A1892" s="51"/>
      <c r="B1892" s="53"/>
      <c r="C1892" s="51"/>
      <c r="D1892" s="52"/>
      <c r="E1892" s="22">
        <f t="shared" si="5"/>
        <v>1884</v>
      </c>
      <c r="F1892" s="30" t="s">
        <v>2096</v>
      </c>
      <c r="G1892" s="23"/>
      <c r="H1892" s="23"/>
      <c r="I1892" s="23"/>
    </row>
    <row r="1893" spans="1:9" ht="18.75" customHeight="1">
      <c r="A1893" s="51"/>
      <c r="B1893" s="53"/>
      <c r="C1893" s="51"/>
      <c r="D1893" s="52"/>
      <c r="E1893" s="22">
        <f t="shared" si="5"/>
        <v>1885</v>
      </c>
      <c r="F1893" s="30" t="s">
        <v>1884</v>
      </c>
      <c r="G1893" s="23"/>
      <c r="H1893" s="23"/>
      <c r="I1893" s="23"/>
    </row>
    <row r="1894" spans="1:9" ht="18.75" customHeight="1">
      <c r="A1894" s="51"/>
      <c r="B1894" s="53"/>
      <c r="C1894" s="51"/>
      <c r="D1894" s="52"/>
      <c r="E1894" s="22">
        <f t="shared" si="5"/>
        <v>1886</v>
      </c>
      <c r="F1894" s="30" t="s">
        <v>1885</v>
      </c>
      <c r="G1894" s="23"/>
      <c r="H1894" s="23"/>
      <c r="I1894" s="23"/>
    </row>
    <row r="1895" spans="1:9" ht="18.75" customHeight="1">
      <c r="A1895" s="51"/>
      <c r="B1895" s="53"/>
      <c r="C1895" s="51"/>
      <c r="D1895" s="52"/>
      <c r="E1895" s="22">
        <f t="shared" si="5"/>
        <v>1887</v>
      </c>
      <c r="F1895" s="30" t="s">
        <v>1886</v>
      </c>
      <c r="G1895" s="23"/>
      <c r="H1895" s="23"/>
      <c r="I1895" s="23"/>
    </row>
    <row r="1896" spans="1:9" ht="17.25" customHeight="1">
      <c r="A1896" s="51"/>
      <c r="B1896" s="53"/>
      <c r="C1896" s="51"/>
      <c r="D1896" s="52"/>
      <c r="E1896" s="22">
        <f t="shared" si="5"/>
        <v>1888</v>
      </c>
      <c r="F1896" s="30" t="s">
        <v>1887</v>
      </c>
      <c r="G1896" s="23"/>
      <c r="H1896" s="23"/>
      <c r="I1896" s="23"/>
    </row>
    <row r="1897" spans="1:9" ht="18" customHeight="1">
      <c r="A1897" s="51"/>
      <c r="B1897" s="53"/>
      <c r="C1897" s="51"/>
      <c r="D1897" s="52"/>
      <c r="E1897" s="22">
        <f t="shared" si="5"/>
        <v>1889</v>
      </c>
      <c r="F1897" s="30" t="s">
        <v>1888</v>
      </c>
      <c r="G1897" s="23"/>
      <c r="H1897" s="23"/>
      <c r="I1897" s="23"/>
    </row>
    <row r="1898" spans="1:9" ht="19.5" customHeight="1">
      <c r="A1898" s="51"/>
      <c r="B1898" s="53"/>
      <c r="C1898" s="51"/>
      <c r="D1898" s="52"/>
      <c r="E1898" s="22">
        <f t="shared" si="5"/>
        <v>1890</v>
      </c>
      <c r="F1898" s="30" t="s">
        <v>1889</v>
      </c>
      <c r="G1898" s="23"/>
      <c r="H1898" s="23"/>
      <c r="I1898" s="23"/>
    </row>
    <row r="1899" spans="1:9" ht="21" customHeight="1">
      <c r="A1899" s="51"/>
      <c r="B1899" s="51" t="s">
        <v>38</v>
      </c>
      <c r="C1899" s="51" t="s">
        <v>1890</v>
      </c>
      <c r="D1899" s="54" t="s">
        <v>2103</v>
      </c>
      <c r="E1899" s="22">
        <f t="shared" si="5"/>
        <v>1891</v>
      </c>
      <c r="F1899" s="30" t="s">
        <v>1891</v>
      </c>
      <c r="G1899" s="23"/>
      <c r="H1899" s="23"/>
      <c r="I1899" s="23"/>
    </row>
    <row r="1900" spans="1:9" ht="19.5" customHeight="1">
      <c r="A1900" s="51"/>
      <c r="B1900" s="51"/>
      <c r="C1900" s="51"/>
      <c r="D1900" s="54"/>
      <c r="E1900" s="22">
        <f t="shared" si="5"/>
        <v>1892</v>
      </c>
      <c r="F1900" s="30" t="s">
        <v>1892</v>
      </c>
      <c r="G1900" s="23"/>
      <c r="H1900" s="23"/>
      <c r="I1900" s="23"/>
    </row>
    <row r="1901" spans="1:9" ht="23.25" customHeight="1">
      <c r="A1901" s="51"/>
      <c r="B1901" s="51"/>
      <c r="C1901" s="51"/>
      <c r="D1901" s="54"/>
      <c r="E1901" s="22">
        <f t="shared" si="5"/>
        <v>1893</v>
      </c>
      <c r="F1901" s="30" t="s">
        <v>1893</v>
      </c>
      <c r="G1901" s="23"/>
      <c r="H1901" s="23"/>
      <c r="I1901" s="23"/>
    </row>
    <row r="1902" spans="1:9" ht="23.25" customHeight="1">
      <c r="A1902" s="51"/>
      <c r="B1902" s="51"/>
      <c r="C1902" s="51"/>
      <c r="D1902" s="54"/>
      <c r="E1902" s="22">
        <f t="shared" si="5"/>
        <v>1894</v>
      </c>
      <c r="F1902" s="30" t="s">
        <v>1894</v>
      </c>
      <c r="G1902" s="23"/>
      <c r="H1902" s="23"/>
      <c r="I1902" s="23"/>
    </row>
    <row r="1903" spans="1:9" ht="21.75" customHeight="1">
      <c r="A1903" s="51"/>
      <c r="B1903" s="51"/>
      <c r="C1903" s="51"/>
      <c r="D1903" s="54"/>
      <c r="E1903" s="22">
        <f t="shared" si="5"/>
        <v>1895</v>
      </c>
      <c r="F1903" s="30" t="s">
        <v>1895</v>
      </c>
      <c r="G1903" s="23"/>
      <c r="H1903" s="23"/>
      <c r="I1903" s="23"/>
    </row>
    <row r="1904" spans="1:9" ht="21.75" customHeight="1">
      <c r="A1904" s="51"/>
      <c r="B1904" s="51"/>
      <c r="C1904" s="51"/>
      <c r="D1904" s="54"/>
      <c r="E1904" s="22">
        <f t="shared" si="5"/>
        <v>1896</v>
      </c>
      <c r="F1904" s="30" t="s">
        <v>1896</v>
      </c>
      <c r="G1904" s="23"/>
      <c r="H1904" s="23"/>
      <c r="I1904" s="23"/>
    </row>
    <row r="1905" spans="1:9" ht="24.75" customHeight="1">
      <c r="A1905" s="51"/>
      <c r="B1905" s="51"/>
      <c r="C1905" s="51"/>
      <c r="D1905" s="54"/>
      <c r="E1905" s="22">
        <f t="shared" si="5"/>
        <v>1897</v>
      </c>
      <c r="F1905" s="30" t="s">
        <v>1897</v>
      </c>
      <c r="G1905" s="23"/>
      <c r="H1905" s="23"/>
      <c r="I1905" s="23"/>
    </row>
    <row r="1906" spans="1:9" ht="19.5" customHeight="1">
      <c r="A1906" s="51"/>
      <c r="B1906" s="51"/>
      <c r="C1906" s="51"/>
      <c r="D1906" s="54"/>
      <c r="E1906" s="22">
        <f t="shared" si="5"/>
        <v>1898</v>
      </c>
      <c r="F1906" s="30" t="s">
        <v>1898</v>
      </c>
      <c r="G1906" s="48"/>
      <c r="H1906" s="23"/>
      <c r="I1906" s="23"/>
    </row>
    <row r="1907" spans="1:9" ht="23.25" customHeight="1">
      <c r="A1907" s="51"/>
      <c r="B1907" s="51"/>
      <c r="C1907" s="51"/>
      <c r="D1907" s="54"/>
      <c r="E1907" s="22">
        <f t="shared" si="5"/>
        <v>1899</v>
      </c>
      <c r="F1907" s="30" t="s">
        <v>1899</v>
      </c>
      <c r="G1907" s="23"/>
      <c r="H1907" s="23"/>
      <c r="I1907" s="23"/>
    </row>
    <row r="1908" spans="1:9" ht="22.5" customHeight="1">
      <c r="A1908" s="51"/>
      <c r="B1908" s="51"/>
      <c r="C1908" s="51"/>
      <c r="D1908" s="54"/>
      <c r="E1908" s="22">
        <f t="shared" si="5"/>
        <v>1900</v>
      </c>
      <c r="F1908" s="30" t="s">
        <v>1900</v>
      </c>
      <c r="G1908" s="23"/>
      <c r="H1908" s="23"/>
      <c r="I1908" s="23"/>
    </row>
    <row r="1909" spans="1:9" ht="21.75" customHeight="1">
      <c r="A1909" s="51"/>
      <c r="B1909" s="51"/>
      <c r="C1909" s="51"/>
      <c r="D1909" s="54"/>
      <c r="E1909" s="22">
        <f t="shared" si="5"/>
        <v>1901</v>
      </c>
      <c r="F1909" s="30" t="s">
        <v>1901</v>
      </c>
      <c r="G1909" s="23"/>
      <c r="H1909" s="23"/>
      <c r="I1909" s="23"/>
    </row>
    <row r="1910" spans="1:9" ht="23.25" customHeight="1">
      <c r="A1910" s="51"/>
      <c r="B1910" s="51"/>
      <c r="C1910" s="51"/>
      <c r="D1910" s="54"/>
      <c r="E1910" s="22">
        <f t="shared" si="5"/>
        <v>1902</v>
      </c>
      <c r="F1910" s="30" t="s">
        <v>1902</v>
      </c>
      <c r="G1910" s="23"/>
      <c r="H1910" s="23"/>
      <c r="I1910" s="23"/>
    </row>
    <row r="1911" spans="1:9" ht="30" customHeight="1">
      <c r="A1911" s="51"/>
      <c r="B1911" s="51"/>
      <c r="C1911" s="51"/>
      <c r="D1911" s="54"/>
      <c r="E1911" s="22">
        <f t="shared" si="5"/>
        <v>1903</v>
      </c>
      <c r="F1911" s="30" t="s">
        <v>1903</v>
      </c>
      <c r="G1911" s="23"/>
      <c r="H1911" s="23"/>
      <c r="I1911" s="23"/>
    </row>
    <row r="1912" spans="1:9" ht="23.25" customHeight="1">
      <c r="A1912" s="51"/>
      <c r="B1912" s="51"/>
      <c r="C1912" s="51"/>
      <c r="D1912" s="54"/>
      <c r="E1912" s="22">
        <f t="shared" si="5"/>
        <v>1904</v>
      </c>
      <c r="F1912" s="30" t="s">
        <v>1904</v>
      </c>
      <c r="G1912" s="23"/>
      <c r="H1912" s="23"/>
      <c r="I1912" s="23"/>
    </row>
    <row r="1913" spans="1:9" ht="21" customHeight="1">
      <c r="A1913" s="51"/>
      <c r="B1913" s="51"/>
      <c r="C1913" s="51"/>
      <c r="D1913" s="54"/>
      <c r="E1913" s="22">
        <f t="shared" si="5"/>
        <v>1905</v>
      </c>
      <c r="F1913" s="30" t="s">
        <v>1905</v>
      </c>
      <c r="G1913" s="23"/>
      <c r="H1913" s="23"/>
      <c r="I1913" s="23"/>
    </row>
    <row r="1914" spans="1:9" ht="20.25" customHeight="1">
      <c r="A1914" s="51"/>
      <c r="B1914" s="51"/>
      <c r="C1914" s="51"/>
      <c r="D1914" s="54"/>
      <c r="E1914" s="22">
        <f t="shared" si="5"/>
        <v>1906</v>
      </c>
      <c r="F1914" s="30" t="s">
        <v>1906</v>
      </c>
      <c r="G1914" s="23"/>
      <c r="H1914" s="23"/>
      <c r="I1914" s="23"/>
    </row>
    <row r="1915" spans="1:9" ht="21.75" customHeight="1">
      <c r="A1915" s="51"/>
      <c r="B1915" s="51"/>
      <c r="C1915" s="51"/>
      <c r="D1915" s="54"/>
      <c r="E1915" s="22">
        <f t="shared" si="5"/>
        <v>1907</v>
      </c>
      <c r="F1915" s="30" t="s">
        <v>1907</v>
      </c>
      <c r="G1915" s="23"/>
      <c r="H1915" s="23"/>
      <c r="I1915" s="23"/>
    </row>
    <row r="1916" spans="1:9" ht="23.25" customHeight="1">
      <c r="A1916" s="51"/>
      <c r="B1916" s="51"/>
      <c r="C1916" s="51"/>
      <c r="D1916" s="54"/>
      <c r="E1916" s="22">
        <f t="shared" si="5"/>
        <v>1908</v>
      </c>
      <c r="F1916" s="30" t="s">
        <v>1908</v>
      </c>
      <c r="G1916" s="23"/>
      <c r="H1916" s="23"/>
      <c r="I1916" s="23"/>
    </row>
    <row r="1917" spans="1:9" ht="38.25" customHeight="1">
      <c r="A1917" s="51"/>
      <c r="B1917" s="51"/>
      <c r="C1917" s="51"/>
      <c r="D1917" s="54"/>
      <c r="E1917" s="22">
        <f t="shared" si="5"/>
        <v>1909</v>
      </c>
      <c r="F1917" s="30" t="s">
        <v>1909</v>
      </c>
      <c r="G1917" s="23"/>
      <c r="H1917" s="23"/>
      <c r="I1917" s="23"/>
    </row>
    <row r="1918" spans="1:9" ht="23.25" customHeight="1">
      <c r="A1918" s="51"/>
      <c r="B1918" s="51"/>
      <c r="C1918" s="51"/>
      <c r="D1918" s="54"/>
      <c r="E1918" s="22">
        <f t="shared" si="5"/>
        <v>1910</v>
      </c>
      <c r="F1918" s="30" t="s">
        <v>1910</v>
      </c>
      <c r="G1918" s="23"/>
      <c r="H1918" s="23"/>
      <c r="I1918" s="23"/>
    </row>
    <row r="1919" spans="1:9" ht="32.25" customHeight="1">
      <c r="A1919" s="51"/>
      <c r="B1919" s="51"/>
      <c r="C1919" s="51"/>
      <c r="D1919" s="54"/>
      <c r="E1919" s="22">
        <f t="shared" si="5"/>
        <v>1911</v>
      </c>
      <c r="F1919" s="30" t="s">
        <v>1911</v>
      </c>
      <c r="G1919" s="23"/>
      <c r="H1919" s="23"/>
      <c r="I1919" s="23"/>
    </row>
    <row r="1920" spans="1:9" ht="31.5" customHeight="1">
      <c r="A1920" s="51"/>
      <c r="B1920" s="51"/>
      <c r="C1920" s="51"/>
      <c r="D1920" s="54"/>
      <c r="E1920" s="22">
        <f t="shared" si="5"/>
        <v>1912</v>
      </c>
      <c r="F1920" s="30" t="s">
        <v>1912</v>
      </c>
      <c r="G1920" s="23"/>
      <c r="H1920" s="23"/>
      <c r="I1920" s="23"/>
    </row>
    <row r="1921" spans="1:9" ht="21.75" customHeight="1">
      <c r="A1921" s="51"/>
      <c r="B1921" s="51"/>
      <c r="C1921" s="51"/>
      <c r="D1921" s="54"/>
      <c r="E1921" s="22">
        <f t="shared" si="5"/>
        <v>1913</v>
      </c>
      <c r="F1921" s="30" t="s">
        <v>1913</v>
      </c>
      <c r="G1921" s="23"/>
      <c r="H1921" s="23"/>
      <c r="I1921" s="23"/>
    </row>
    <row r="1922" spans="1:9" ht="31.5" customHeight="1">
      <c r="A1922" s="51"/>
      <c r="B1922" s="51"/>
      <c r="C1922" s="51"/>
      <c r="D1922" s="54"/>
      <c r="E1922" s="22">
        <f t="shared" si="5"/>
        <v>1914</v>
      </c>
      <c r="F1922" s="30" t="s">
        <v>1914</v>
      </c>
      <c r="G1922" s="23"/>
      <c r="H1922" s="23"/>
      <c r="I1922" s="23"/>
    </row>
    <row r="1923" spans="1:9" ht="20.25" customHeight="1">
      <c r="A1923" s="51"/>
      <c r="B1923" s="51"/>
      <c r="C1923" s="51"/>
      <c r="D1923" s="54"/>
      <c r="E1923" s="22">
        <f t="shared" si="5"/>
        <v>1915</v>
      </c>
      <c r="F1923" s="30" t="s">
        <v>1915</v>
      </c>
      <c r="G1923" s="23"/>
      <c r="H1923" s="23"/>
      <c r="I1923" s="23"/>
    </row>
    <row r="1924" spans="1:9" ht="20.25" customHeight="1">
      <c r="A1924" s="51"/>
      <c r="B1924" s="51"/>
      <c r="C1924" s="51"/>
      <c r="D1924" s="54"/>
      <c r="E1924" s="22">
        <f t="shared" si="5"/>
        <v>1916</v>
      </c>
      <c r="F1924" s="30" t="s">
        <v>1916</v>
      </c>
      <c r="G1924" s="23"/>
      <c r="H1924" s="23"/>
      <c r="I1924" s="23"/>
    </row>
    <row r="1925" spans="1:9" ht="21" customHeight="1">
      <c r="A1925" s="51"/>
      <c r="B1925" s="51"/>
      <c r="C1925" s="51"/>
      <c r="D1925" s="54"/>
      <c r="E1925" s="22">
        <f t="shared" si="5"/>
        <v>1917</v>
      </c>
      <c r="F1925" s="30" t="s">
        <v>1917</v>
      </c>
      <c r="G1925" s="23"/>
      <c r="H1925" s="23"/>
      <c r="I1925" s="23"/>
    </row>
    <row r="1926" spans="1:9" ht="33.75" customHeight="1">
      <c r="A1926" s="51"/>
      <c r="B1926" s="51"/>
      <c r="C1926" s="51"/>
      <c r="D1926" s="54"/>
      <c r="E1926" s="22">
        <f t="shared" si="5"/>
        <v>1918</v>
      </c>
      <c r="F1926" s="30" t="s">
        <v>1918</v>
      </c>
      <c r="G1926" s="23"/>
      <c r="H1926" s="23"/>
      <c r="I1926" s="23"/>
    </row>
    <row r="1927" spans="1:9" ht="35.25" customHeight="1">
      <c r="A1927" s="51"/>
      <c r="B1927" s="51"/>
      <c r="C1927" s="51"/>
      <c r="D1927" s="54"/>
      <c r="E1927" s="22">
        <f t="shared" si="5"/>
        <v>1919</v>
      </c>
      <c r="F1927" s="30" t="s">
        <v>1919</v>
      </c>
      <c r="G1927" s="23"/>
      <c r="H1927" s="23"/>
      <c r="I1927" s="23"/>
    </row>
    <row r="1928" spans="1:9" ht="35.25" customHeight="1">
      <c r="A1928" s="51"/>
      <c r="B1928" s="51" t="s">
        <v>58</v>
      </c>
      <c r="C1928" s="51" t="s">
        <v>1920</v>
      </c>
      <c r="D1928" s="52" t="s">
        <v>1921</v>
      </c>
      <c r="E1928" s="22">
        <f t="shared" si="5"/>
        <v>1920</v>
      </c>
      <c r="F1928" s="30" t="s">
        <v>1922</v>
      </c>
      <c r="G1928" s="23"/>
      <c r="H1928" s="23"/>
      <c r="I1928" s="23"/>
    </row>
    <row r="1929" spans="1:9" ht="35.25" customHeight="1">
      <c r="A1929" s="51"/>
      <c r="B1929" s="51"/>
      <c r="C1929" s="51"/>
      <c r="D1929" s="55"/>
      <c r="E1929" s="22">
        <f t="shared" si="5"/>
        <v>1921</v>
      </c>
      <c r="F1929" s="30" t="s">
        <v>1923</v>
      </c>
      <c r="G1929" s="23"/>
      <c r="H1929" s="23"/>
      <c r="I1929" s="23"/>
    </row>
    <row r="1930" spans="1:9" ht="35.25" customHeight="1">
      <c r="A1930" s="51"/>
      <c r="B1930" s="51"/>
      <c r="C1930" s="51"/>
      <c r="D1930" s="55"/>
      <c r="E1930" s="22">
        <f t="shared" si="5"/>
        <v>1922</v>
      </c>
      <c r="F1930" s="30" t="s">
        <v>1924</v>
      </c>
      <c r="G1930" s="23"/>
      <c r="H1930" s="23"/>
      <c r="I1930" s="23"/>
    </row>
    <row r="1931" spans="1:9" ht="35.25" customHeight="1">
      <c r="A1931" s="51"/>
      <c r="B1931" s="51"/>
      <c r="C1931" s="51"/>
      <c r="D1931" s="55"/>
      <c r="E1931" s="22">
        <f t="shared" si="5"/>
        <v>1923</v>
      </c>
      <c r="F1931" s="30" t="s">
        <v>1925</v>
      </c>
      <c r="G1931" s="23"/>
      <c r="H1931" s="23"/>
      <c r="I1931" s="23"/>
    </row>
    <row r="1932" spans="1:9" ht="35.25" customHeight="1">
      <c r="A1932" s="51"/>
      <c r="B1932" s="51"/>
      <c r="C1932" s="51"/>
      <c r="D1932" s="55"/>
      <c r="E1932" s="22">
        <f t="shared" si="5"/>
        <v>1924</v>
      </c>
      <c r="F1932" s="30" t="s">
        <v>1926</v>
      </c>
      <c r="G1932" s="23"/>
      <c r="H1932" s="23"/>
      <c r="I1932" s="23"/>
    </row>
    <row r="1933" spans="1:9" ht="35.25" customHeight="1">
      <c r="A1933" s="51"/>
      <c r="B1933" s="51"/>
      <c r="C1933" s="51"/>
      <c r="D1933" s="55"/>
      <c r="E1933" s="22">
        <f t="shared" si="5"/>
        <v>1925</v>
      </c>
      <c r="F1933" s="30" t="s">
        <v>1927</v>
      </c>
      <c r="G1933" s="23"/>
      <c r="H1933" s="23"/>
      <c r="I1933" s="23"/>
    </row>
    <row r="1934" spans="1:9" ht="35.25" customHeight="1">
      <c r="A1934" s="51"/>
      <c r="B1934" s="51"/>
      <c r="C1934" s="51"/>
      <c r="D1934" s="55"/>
      <c r="E1934" s="22">
        <f t="shared" si="5"/>
        <v>1926</v>
      </c>
      <c r="F1934" s="30" t="s">
        <v>1928</v>
      </c>
      <c r="G1934" s="23"/>
      <c r="H1934" s="23"/>
      <c r="I1934" s="23"/>
    </row>
    <row r="1935" spans="1:9" ht="35.25" customHeight="1">
      <c r="A1935" s="51"/>
      <c r="B1935" s="51"/>
      <c r="C1935" s="51"/>
      <c r="D1935" s="55"/>
      <c r="E1935" s="22">
        <f t="shared" si="5"/>
        <v>1927</v>
      </c>
      <c r="F1935" s="30" t="s">
        <v>306</v>
      </c>
      <c r="G1935" s="23"/>
      <c r="H1935" s="23"/>
      <c r="I1935" s="23"/>
    </row>
    <row r="1936" spans="1:9" ht="35.25" customHeight="1">
      <c r="A1936" s="51"/>
      <c r="B1936" s="51"/>
      <c r="C1936" s="51"/>
      <c r="D1936" s="55"/>
      <c r="E1936" s="22">
        <f t="shared" si="5"/>
        <v>1928</v>
      </c>
      <c r="F1936" s="30" t="s">
        <v>1929</v>
      </c>
      <c r="G1936" s="23"/>
      <c r="H1936" s="23"/>
      <c r="I1936" s="23"/>
    </row>
    <row r="1937" spans="1:9" ht="35.25" customHeight="1">
      <c r="A1937" s="51"/>
      <c r="B1937" s="51"/>
      <c r="C1937" s="51"/>
      <c r="D1937" s="52" t="s">
        <v>1930</v>
      </c>
      <c r="E1937" s="22">
        <f t="shared" si="5"/>
        <v>1929</v>
      </c>
      <c r="F1937" s="49" t="s">
        <v>2104</v>
      </c>
      <c r="G1937" s="23"/>
      <c r="H1937" s="23"/>
      <c r="I1937" s="23"/>
    </row>
    <row r="1938" spans="1:9" ht="35.25" customHeight="1">
      <c r="A1938" s="51"/>
      <c r="B1938" s="51"/>
      <c r="C1938" s="51"/>
      <c r="D1938" s="55"/>
      <c r="E1938" s="22">
        <f t="shared" si="5"/>
        <v>1930</v>
      </c>
      <c r="F1938" s="49" t="s">
        <v>2105</v>
      </c>
      <c r="G1938" s="23"/>
      <c r="H1938" s="23"/>
      <c r="I1938" s="23"/>
    </row>
    <row r="1939" spans="1:9" ht="35.25" customHeight="1">
      <c r="A1939" s="51"/>
      <c r="B1939" s="51"/>
      <c r="C1939" s="51"/>
      <c r="D1939" s="55"/>
      <c r="E1939" s="22">
        <f t="shared" si="5"/>
        <v>1931</v>
      </c>
      <c r="F1939" s="49" t="s">
        <v>2106</v>
      </c>
      <c r="G1939" s="23"/>
      <c r="H1939" s="23"/>
      <c r="I1939" s="23"/>
    </row>
    <row r="1940" spans="1:9" ht="35.25" customHeight="1">
      <c r="A1940" s="51"/>
      <c r="B1940" s="51"/>
      <c r="C1940" s="51"/>
      <c r="D1940" s="55"/>
      <c r="E1940" s="22">
        <f t="shared" si="5"/>
        <v>1932</v>
      </c>
      <c r="F1940" s="49" t="s">
        <v>2107</v>
      </c>
      <c r="G1940" s="23"/>
      <c r="H1940" s="23"/>
      <c r="I1940" s="23"/>
    </row>
    <row r="1941" spans="1:9" ht="35.25" customHeight="1">
      <c r="A1941" s="51"/>
      <c r="B1941" s="51"/>
      <c r="C1941" s="51"/>
      <c r="D1941" s="52" t="s">
        <v>1931</v>
      </c>
      <c r="E1941" s="22">
        <f t="shared" si="5"/>
        <v>1933</v>
      </c>
      <c r="F1941" s="49" t="s">
        <v>2108</v>
      </c>
      <c r="G1941" s="23"/>
      <c r="H1941" s="23"/>
      <c r="I1941" s="23"/>
    </row>
    <row r="1942" spans="1:9" ht="35.25" customHeight="1">
      <c r="A1942" s="51"/>
      <c r="B1942" s="51"/>
      <c r="C1942" s="51"/>
      <c r="D1942" s="55"/>
      <c r="E1942" s="22">
        <f t="shared" si="5"/>
        <v>1934</v>
      </c>
      <c r="F1942" s="49" t="s">
        <v>2109</v>
      </c>
      <c r="G1942" s="23"/>
      <c r="H1942" s="23"/>
      <c r="I1942" s="23"/>
    </row>
    <row r="1943" spans="1:9" ht="35.25" customHeight="1">
      <c r="A1943" s="51"/>
      <c r="B1943" s="51"/>
      <c r="C1943" s="51"/>
      <c r="D1943" s="55"/>
      <c r="E1943" s="22">
        <f t="shared" si="5"/>
        <v>1935</v>
      </c>
      <c r="F1943" s="49" t="s">
        <v>2110</v>
      </c>
      <c r="G1943" s="23"/>
      <c r="H1943" s="23"/>
      <c r="I1943" s="23"/>
    </row>
    <row r="1944" spans="1:9" ht="35.25" customHeight="1">
      <c r="A1944" s="51"/>
      <c r="B1944" s="51"/>
      <c r="C1944" s="51"/>
      <c r="D1944" s="55"/>
      <c r="E1944" s="22">
        <f t="shared" si="5"/>
        <v>1936</v>
      </c>
      <c r="F1944" s="49" t="s">
        <v>2111</v>
      </c>
      <c r="G1944" s="23"/>
      <c r="H1944" s="23"/>
      <c r="I1944" s="23"/>
    </row>
    <row r="1945" spans="1:9" ht="35.25" customHeight="1">
      <c r="A1945" s="51"/>
      <c r="B1945" s="51"/>
      <c r="C1945" s="51"/>
      <c r="D1945" s="56" t="s">
        <v>1932</v>
      </c>
      <c r="E1945" s="22">
        <f t="shared" si="5"/>
        <v>1937</v>
      </c>
      <c r="F1945" s="49" t="s">
        <v>2112</v>
      </c>
      <c r="G1945" s="23"/>
      <c r="H1945" s="23"/>
      <c r="I1945" s="23"/>
    </row>
    <row r="1946" spans="1:9" ht="35.25" customHeight="1">
      <c r="A1946" s="51"/>
      <c r="B1946" s="51"/>
      <c r="C1946" s="51"/>
      <c r="D1946" s="55"/>
      <c r="E1946" s="22">
        <f t="shared" si="5"/>
        <v>1938</v>
      </c>
      <c r="F1946" s="49" t="s">
        <v>2115</v>
      </c>
      <c r="G1946" s="23"/>
      <c r="H1946" s="23"/>
      <c r="I1946" s="23"/>
    </row>
    <row r="1947" spans="1:9" ht="35.25" customHeight="1">
      <c r="A1947" s="51"/>
      <c r="B1947" s="51"/>
      <c r="C1947" s="51"/>
      <c r="D1947" s="55"/>
      <c r="E1947" s="22">
        <f t="shared" si="5"/>
        <v>1939</v>
      </c>
      <c r="F1947" s="49" t="s">
        <v>2113</v>
      </c>
      <c r="G1947" s="23"/>
      <c r="H1947" s="23"/>
      <c r="I1947" s="23"/>
    </row>
    <row r="1948" spans="1:9" ht="35.25" customHeight="1">
      <c r="A1948" s="51"/>
      <c r="B1948" s="51"/>
      <c r="C1948" s="51"/>
      <c r="D1948" s="55"/>
      <c r="E1948" s="22">
        <f t="shared" si="5"/>
        <v>1940</v>
      </c>
      <c r="F1948" s="49" t="s">
        <v>2114</v>
      </c>
      <c r="G1948" s="23"/>
      <c r="H1948" s="23"/>
      <c r="I1948" s="23"/>
    </row>
    <row r="1949" spans="1:9" ht="35.25" customHeight="1">
      <c r="A1949" s="51"/>
      <c r="B1949" s="51"/>
      <c r="C1949" s="51"/>
      <c r="D1949" s="56" t="s">
        <v>1933</v>
      </c>
      <c r="E1949" s="22">
        <f t="shared" si="5"/>
        <v>1941</v>
      </c>
      <c r="F1949" s="49" t="s">
        <v>2116</v>
      </c>
      <c r="G1949" s="23"/>
      <c r="H1949" s="23"/>
      <c r="I1949" s="23"/>
    </row>
    <row r="1950" spans="1:9" ht="35.25" customHeight="1">
      <c r="A1950" s="51"/>
      <c r="B1950" s="51"/>
      <c r="C1950" s="51"/>
      <c r="D1950" s="55"/>
      <c r="E1950" s="22">
        <f t="shared" si="5"/>
        <v>1942</v>
      </c>
      <c r="F1950" s="49" t="s">
        <v>2117</v>
      </c>
      <c r="G1950" s="23"/>
      <c r="H1950" s="23"/>
      <c r="I1950" s="23"/>
    </row>
    <row r="1951" spans="1:9" ht="35.25" customHeight="1">
      <c r="A1951" s="51"/>
      <c r="B1951" s="51"/>
      <c r="C1951" s="51"/>
      <c r="D1951" s="55"/>
      <c r="E1951" s="22">
        <f t="shared" si="5"/>
        <v>1943</v>
      </c>
      <c r="F1951" s="49" t="s">
        <v>2118</v>
      </c>
      <c r="G1951" s="23"/>
      <c r="H1951" s="23"/>
      <c r="I1951" s="23"/>
    </row>
    <row r="1952" spans="1:9" ht="35.25" customHeight="1">
      <c r="A1952" s="51"/>
      <c r="B1952" s="51"/>
      <c r="C1952" s="51"/>
      <c r="D1952" s="55"/>
      <c r="E1952" s="22">
        <f t="shared" si="5"/>
        <v>1944</v>
      </c>
      <c r="F1952" s="49" t="s">
        <v>2119</v>
      </c>
      <c r="G1952" s="23"/>
      <c r="H1952" s="23"/>
      <c r="I1952" s="23"/>
    </row>
    <row r="1953" spans="1:9" ht="35.25" customHeight="1">
      <c r="A1953" s="51"/>
      <c r="B1953" s="51"/>
      <c r="C1953" s="51"/>
      <c r="D1953" s="32" t="s">
        <v>1934</v>
      </c>
      <c r="E1953" s="22">
        <f t="shared" si="5"/>
        <v>1945</v>
      </c>
      <c r="F1953" s="30" t="s">
        <v>2120</v>
      </c>
      <c r="G1953" s="23"/>
      <c r="H1953" s="23"/>
      <c r="I1953" s="23"/>
    </row>
    <row r="1954" spans="1:9" ht="35.25" customHeight="1">
      <c r="A1954" s="51"/>
      <c r="B1954" s="51"/>
      <c r="C1954" s="51"/>
      <c r="D1954" s="32" t="s">
        <v>1935</v>
      </c>
      <c r="E1954" s="22">
        <f>E1953+1</f>
        <v>1946</v>
      </c>
      <c r="F1954" s="30" t="s">
        <v>2121</v>
      </c>
      <c r="G1954" s="23"/>
      <c r="H1954" s="23"/>
      <c r="I1954" s="23"/>
    </row>
    <row r="1955" spans="1:9" ht="35.25" customHeight="1">
      <c r="A1955" s="51"/>
      <c r="B1955" s="51"/>
      <c r="C1955" s="51"/>
      <c r="D1955" s="52" t="s">
        <v>1936</v>
      </c>
      <c r="E1955" s="22">
        <f>E1954+1</f>
        <v>1947</v>
      </c>
      <c r="F1955" s="30" t="s">
        <v>2122</v>
      </c>
      <c r="G1955" s="23"/>
      <c r="H1955" s="23"/>
      <c r="I1955" s="23"/>
    </row>
    <row r="1956" spans="1:9" ht="35.25" customHeight="1">
      <c r="A1956" s="51"/>
      <c r="B1956" s="51"/>
      <c r="C1956" s="51"/>
      <c r="D1956" s="55"/>
      <c r="E1956" s="22">
        <f t="shared" si="5"/>
        <v>1948</v>
      </c>
      <c r="F1956" s="30" t="s">
        <v>2123</v>
      </c>
      <c r="G1956" s="23"/>
      <c r="H1956" s="23"/>
      <c r="I1956" s="23"/>
    </row>
    <row r="1957" spans="1:9" ht="35.25" customHeight="1">
      <c r="A1957" s="51"/>
      <c r="B1957" s="51"/>
      <c r="C1957" s="51"/>
      <c r="D1957" s="32" t="s">
        <v>1937</v>
      </c>
      <c r="E1957" s="22">
        <f>E1956+1</f>
        <v>1949</v>
      </c>
      <c r="F1957" s="30" t="s">
        <v>2124</v>
      </c>
      <c r="G1957" s="23"/>
      <c r="H1957" s="23"/>
      <c r="I1957" s="23"/>
    </row>
    <row r="1958" spans="1:9" ht="35.25" customHeight="1">
      <c r="A1958" s="51"/>
      <c r="B1958" s="51"/>
      <c r="C1958" s="51"/>
      <c r="D1958" s="52" t="s">
        <v>1938</v>
      </c>
      <c r="E1958" s="22">
        <f>E1957+1</f>
        <v>1950</v>
      </c>
      <c r="F1958" s="30" t="s">
        <v>2125</v>
      </c>
      <c r="G1958" s="23"/>
      <c r="H1958" s="23"/>
      <c r="I1958" s="23"/>
    </row>
    <row r="1959" spans="1:9" ht="35.25" customHeight="1">
      <c r="A1959" s="51"/>
      <c r="B1959" s="51"/>
      <c r="C1959" s="51"/>
      <c r="D1959" s="55"/>
      <c r="E1959" s="22">
        <f t="shared" si="5"/>
        <v>1951</v>
      </c>
      <c r="F1959" s="30" t="s">
        <v>2126</v>
      </c>
      <c r="G1959" s="23"/>
      <c r="H1959" s="23"/>
      <c r="I1959" s="23"/>
    </row>
    <row r="1960" spans="1:9" ht="35.25" customHeight="1">
      <c r="A1960" s="51"/>
      <c r="B1960" s="51"/>
      <c r="C1960" s="51"/>
      <c r="D1960" s="55"/>
      <c r="E1960" s="22">
        <f t="shared" si="5"/>
        <v>1952</v>
      </c>
      <c r="F1960" s="30"/>
      <c r="G1960" s="23"/>
      <c r="H1960" s="23"/>
      <c r="I1960" s="23"/>
    </row>
    <row r="1961" spans="1:9" ht="35.25" customHeight="1">
      <c r="A1961" s="51"/>
      <c r="B1961" s="51"/>
      <c r="C1961" s="51"/>
      <c r="D1961" s="55"/>
      <c r="E1961" s="22">
        <f t="shared" si="5"/>
        <v>1953</v>
      </c>
      <c r="F1961" s="30"/>
      <c r="G1961" s="23"/>
      <c r="H1961" s="23"/>
      <c r="I1961" s="23"/>
    </row>
    <row r="1962" spans="1:9" ht="35.25" customHeight="1">
      <c r="A1962" s="51"/>
      <c r="B1962" s="51"/>
      <c r="C1962" s="51"/>
      <c r="D1962" s="52" t="s">
        <v>1939</v>
      </c>
      <c r="E1962" s="22">
        <f t="shared" si="5"/>
        <v>1954</v>
      </c>
      <c r="F1962" s="30" t="s">
        <v>2127</v>
      </c>
      <c r="G1962" s="23"/>
      <c r="H1962" s="23"/>
      <c r="I1962" s="23"/>
    </row>
    <row r="1963" spans="1:9" ht="35.25" customHeight="1">
      <c r="A1963" s="51"/>
      <c r="B1963" s="51"/>
      <c r="C1963" s="51"/>
      <c r="D1963" s="55"/>
      <c r="E1963" s="22">
        <f t="shared" si="5"/>
        <v>1955</v>
      </c>
      <c r="F1963" s="30" t="s">
        <v>2128</v>
      </c>
      <c r="G1963" s="23"/>
      <c r="H1963" s="23"/>
      <c r="I1963" s="23"/>
    </row>
    <row r="1964" spans="1:9" ht="35.25" customHeight="1">
      <c r="A1964" s="51"/>
      <c r="B1964" s="51"/>
      <c r="C1964" s="51"/>
      <c r="D1964" s="55"/>
      <c r="E1964" s="22">
        <f t="shared" si="5"/>
        <v>1956</v>
      </c>
      <c r="F1964" s="30" t="s">
        <v>2129</v>
      </c>
      <c r="G1964" s="23"/>
      <c r="H1964" s="23"/>
      <c r="I1964" s="23"/>
    </row>
    <row r="1965" spans="1:9" ht="35.25" customHeight="1">
      <c r="A1965" s="51"/>
      <c r="B1965" s="51"/>
      <c r="C1965" s="51"/>
      <c r="D1965" s="55"/>
      <c r="E1965" s="22">
        <f t="shared" si="5"/>
        <v>1957</v>
      </c>
      <c r="F1965" s="30" t="s">
        <v>2130</v>
      </c>
      <c r="G1965" s="23"/>
      <c r="H1965" s="23"/>
      <c r="I1965" s="23"/>
    </row>
    <row r="1966" spans="1:9" ht="35.25" customHeight="1">
      <c r="A1966" s="51"/>
      <c r="B1966" s="51"/>
      <c r="C1966" s="51"/>
      <c r="D1966" s="52" t="s">
        <v>1940</v>
      </c>
      <c r="E1966" s="22">
        <f t="shared" si="5"/>
        <v>1958</v>
      </c>
      <c r="F1966" s="30" t="s">
        <v>2135</v>
      </c>
      <c r="G1966" s="23"/>
      <c r="H1966" s="23"/>
      <c r="I1966" s="23"/>
    </row>
    <row r="1967" spans="1:9" ht="35.25" customHeight="1">
      <c r="A1967" s="51"/>
      <c r="B1967" s="51"/>
      <c r="C1967" s="51"/>
      <c r="D1967" s="55"/>
      <c r="E1967" s="22">
        <f t="shared" si="5"/>
        <v>1959</v>
      </c>
      <c r="F1967" s="30" t="s">
        <v>2136</v>
      </c>
      <c r="G1967" s="23"/>
      <c r="H1967" s="23"/>
      <c r="I1967" s="23"/>
    </row>
    <row r="1968" spans="1:9" ht="35.25" customHeight="1">
      <c r="A1968" s="51"/>
      <c r="B1968" s="51"/>
      <c r="C1968" s="51"/>
      <c r="D1968" s="55"/>
      <c r="E1968" s="22">
        <f t="shared" si="5"/>
        <v>1960</v>
      </c>
      <c r="F1968" s="30" t="s">
        <v>2137</v>
      </c>
      <c r="G1968" s="23"/>
      <c r="H1968" s="23"/>
      <c r="I1968" s="23"/>
    </row>
    <row r="1969" spans="1:9" ht="35.25" customHeight="1">
      <c r="A1969" s="51"/>
      <c r="B1969" s="51"/>
      <c r="C1969" s="51"/>
      <c r="D1969" s="55"/>
      <c r="E1969" s="22">
        <f t="shared" si="5"/>
        <v>1961</v>
      </c>
      <c r="F1969" s="30" t="s">
        <v>2138</v>
      </c>
      <c r="G1969" s="23"/>
      <c r="H1969" s="23"/>
      <c r="I1969" s="23"/>
    </row>
    <row r="1970" spans="1:9" ht="35.25" customHeight="1">
      <c r="A1970" s="51"/>
      <c r="B1970" s="51"/>
      <c r="C1970" s="51"/>
      <c r="D1970" s="52" t="s">
        <v>1941</v>
      </c>
      <c r="E1970" s="22">
        <f t="shared" si="5"/>
        <v>1962</v>
      </c>
      <c r="F1970" s="30" t="s">
        <v>2131</v>
      </c>
      <c r="G1970" s="23"/>
      <c r="H1970" s="23"/>
      <c r="I1970" s="23"/>
    </row>
    <row r="1971" spans="1:9" ht="35.25" customHeight="1">
      <c r="A1971" s="51"/>
      <c r="B1971" s="51"/>
      <c r="C1971" s="51"/>
      <c r="D1971" s="55"/>
      <c r="E1971" s="22">
        <f t="shared" si="5"/>
        <v>1963</v>
      </c>
      <c r="F1971" s="30" t="s">
        <v>2132</v>
      </c>
      <c r="G1971" s="23"/>
      <c r="H1971" s="23"/>
      <c r="I1971" s="23"/>
    </row>
    <row r="1972" spans="1:9" ht="35.25" customHeight="1">
      <c r="A1972" s="51"/>
      <c r="B1972" s="51"/>
      <c r="C1972" s="51"/>
      <c r="D1972" s="55"/>
      <c r="E1972" s="22">
        <f t="shared" si="5"/>
        <v>1964</v>
      </c>
      <c r="F1972" s="30" t="s">
        <v>2133</v>
      </c>
      <c r="G1972" s="23"/>
      <c r="H1972" s="23"/>
      <c r="I1972" s="23"/>
    </row>
    <row r="1973" spans="1:9" ht="35.25" customHeight="1">
      <c r="A1973" s="51"/>
      <c r="B1973" s="51"/>
      <c r="C1973" s="51"/>
      <c r="D1973" s="55"/>
      <c r="E1973" s="22">
        <f t="shared" si="5"/>
        <v>1965</v>
      </c>
      <c r="F1973" s="30" t="s">
        <v>2134</v>
      </c>
      <c r="G1973" s="23"/>
      <c r="H1973" s="23"/>
      <c r="I1973" s="23"/>
    </row>
    <row r="1974" spans="1:9" ht="35.25" customHeight="1">
      <c r="A1974" s="51"/>
      <c r="B1974" s="50" t="s">
        <v>58</v>
      </c>
      <c r="C1974" s="51" t="s">
        <v>1942</v>
      </c>
      <c r="D1974" s="52" t="s">
        <v>1943</v>
      </c>
      <c r="E1974" s="22">
        <f t="shared" si="5"/>
        <v>1966</v>
      </c>
      <c r="F1974" s="29" t="s">
        <v>1944</v>
      </c>
      <c r="G1974" s="23"/>
      <c r="H1974" s="23"/>
      <c r="I1974" s="23"/>
    </row>
    <row r="1975" spans="1:9" ht="35.25" customHeight="1">
      <c r="A1975" s="51"/>
      <c r="B1975" s="50"/>
      <c r="C1975" s="51"/>
      <c r="D1975" s="52"/>
      <c r="E1975" s="22">
        <f t="shared" si="5"/>
        <v>1967</v>
      </c>
      <c r="F1975" s="29" t="s">
        <v>1945</v>
      </c>
      <c r="G1975" s="23"/>
      <c r="H1975" s="23"/>
      <c r="I1975" s="23"/>
    </row>
    <row r="1976" spans="1:9" ht="35.25" customHeight="1">
      <c r="A1976" s="51"/>
      <c r="B1976" s="50"/>
      <c r="C1976" s="51"/>
      <c r="D1976" s="52"/>
      <c r="E1976" s="22">
        <f t="shared" si="5"/>
        <v>1968</v>
      </c>
      <c r="F1976" s="29" t="s">
        <v>1946</v>
      </c>
      <c r="G1976" s="23"/>
      <c r="H1976" s="23"/>
      <c r="I1976" s="23"/>
    </row>
    <row r="1977" spans="1:9" ht="35.25" customHeight="1">
      <c r="A1977" s="51"/>
      <c r="B1977" s="50"/>
      <c r="C1977" s="51"/>
      <c r="D1977" s="52"/>
      <c r="E1977" s="22">
        <f t="shared" si="5"/>
        <v>1969</v>
      </c>
      <c r="F1977" s="29" t="s">
        <v>1947</v>
      </c>
      <c r="G1977" s="23"/>
      <c r="H1977" s="23"/>
      <c r="I1977" s="23"/>
    </row>
    <row r="1978" spans="1:9" ht="35.25" customHeight="1">
      <c r="A1978" s="51"/>
      <c r="B1978" s="50"/>
      <c r="C1978" s="51"/>
      <c r="D1978" s="52"/>
      <c r="E1978" s="22">
        <f t="shared" si="5"/>
        <v>1970</v>
      </c>
      <c r="F1978" s="29" t="s">
        <v>1948</v>
      </c>
      <c r="G1978" s="23"/>
      <c r="H1978" s="23"/>
      <c r="I1978" s="23"/>
    </row>
    <row r="1979" spans="1:9" ht="35.25" customHeight="1">
      <c r="A1979" s="51"/>
      <c r="B1979" s="50"/>
      <c r="C1979" s="51"/>
      <c r="D1979" s="52"/>
      <c r="E1979" s="22">
        <f t="shared" si="5"/>
        <v>1971</v>
      </c>
      <c r="F1979" s="29" t="s">
        <v>1949</v>
      </c>
      <c r="G1979" s="23"/>
      <c r="H1979" s="23"/>
      <c r="I1979" s="23"/>
    </row>
    <row r="1980" spans="1:9" ht="35.25" customHeight="1">
      <c r="A1980" s="51"/>
      <c r="B1980" s="50"/>
      <c r="C1980" s="51"/>
      <c r="D1980" s="52"/>
      <c r="E1980" s="22">
        <f t="shared" si="5"/>
        <v>1972</v>
      </c>
      <c r="F1980" s="29" t="s">
        <v>1950</v>
      </c>
      <c r="G1980" s="23"/>
      <c r="H1980" s="23"/>
      <c r="I1980" s="23"/>
    </row>
    <row r="1981" spans="1:9" ht="35.25" customHeight="1">
      <c r="A1981" s="51"/>
      <c r="B1981" s="50"/>
      <c r="C1981" s="51"/>
      <c r="D1981" s="52"/>
      <c r="E1981" s="22">
        <f t="shared" si="5"/>
        <v>1973</v>
      </c>
      <c r="F1981" s="29" t="s">
        <v>1951</v>
      </c>
      <c r="G1981" s="23"/>
      <c r="H1981" s="23"/>
      <c r="I1981" s="23"/>
    </row>
    <row r="1982" spans="1:9" ht="35.25" customHeight="1">
      <c r="A1982" s="51"/>
      <c r="B1982" s="50"/>
      <c r="C1982" s="51"/>
      <c r="D1982" s="52"/>
      <c r="E1982" s="22">
        <f t="shared" si="5"/>
        <v>1974</v>
      </c>
      <c r="F1982" s="29" t="s">
        <v>1952</v>
      </c>
      <c r="G1982" s="23"/>
      <c r="H1982" s="23"/>
      <c r="I1982" s="23"/>
    </row>
    <row r="1983" spans="1:9" ht="35.25" customHeight="1">
      <c r="A1983" s="51"/>
      <c r="B1983" s="50"/>
      <c r="C1983" s="51"/>
      <c r="D1983" s="52"/>
      <c r="E1983" s="22">
        <f t="shared" si="5"/>
        <v>1975</v>
      </c>
      <c r="F1983" s="29" t="s">
        <v>1953</v>
      </c>
      <c r="G1983" s="23"/>
      <c r="H1983" s="23"/>
      <c r="I1983" s="23"/>
    </row>
    <row r="1984" spans="1:9" ht="35.25" customHeight="1">
      <c r="A1984" s="51"/>
      <c r="B1984" s="50"/>
      <c r="C1984" s="51"/>
      <c r="D1984" s="52"/>
      <c r="E1984" s="22">
        <f t="shared" si="5"/>
        <v>1976</v>
      </c>
      <c r="F1984" s="29" t="s">
        <v>1954</v>
      </c>
      <c r="G1984" s="23"/>
      <c r="H1984" s="23"/>
      <c r="I1984" s="23"/>
    </row>
    <row r="1985" spans="1:9" ht="35.25" customHeight="1">
      <c r="A1985" s="51"/>
      <c r="B1985" s="50"/>
      <c r="C1985" s="51"/>
      <c r="D1985" s="52"/>
      <c r="E1985" s="22">
        <f t="shared" si="5"/>
        <v>1977</v>
      </c>
      <c r="F1985" s="29" t="s">
        <v>1955</v>
      </c>
      <c r="G1985" s="23"/>
      <c r="H1985" s="23"/>
      <c r="I1985" s="23"/>
    </row>
    <row r="1986" spans="1:9" ht="35.25" customHeight="1">
      <c r="A1986" s="51"/>
      <c r="B1986" s="50"/>
      <c r="C1986" s="51"/>
      <c r="D1986" s="52"/>
      <c r="E1986" s="22">
        <f t="shared" si="5"/>
        <v>1978</v>
      </c>
      <c r="F1986" s="29" t="s">
        <v>1956</v>
      </c>
      <c r="G1986" s="23"/>
      <c r="H1986" s="23"/>
      <c r="I1986" s="23"/>
    </row>
    <row r="1987" spans="1:9" ht="35.25" customHeight="1">
      <c r="A1987" s="51"/>
      <c r="B1987" s="50"/>
      <c r="C1987" s="51"/>
      <c r="D1987" s="52"/>
      <c r="E1987" s="22">
        <f t="shared" si="5"/>
        <v>1979</v>
      </c>
      <c r="F1987" s="29" t="s">
        <v>1957</v>
      </c>
      <c r="G1987" s="23"/>
      <c r="H1987" s="23"/>
      <c r="I1987" s="23"/>
    </row>
    <row r="1988" spans="1:9" ht="35.25" customHeight="1">
      <c r="A1988" s="51"/>
      <c r="B1988" s="50"/>
      <c r="C1988" s="51"/>
      <c r="D1988" s="52"/>
      <c r="E1988" s="22">
        <f t="shared" si="5"/>
        <v>1980</v>
      </c>
      <c r="F1988" s="29" t="s">
        <v>1958</v>
      </c>
      <c r="G1988" s="23"/>
      <c r="H1988" s="23"/>
      <c r="I1988" s="23"/>
    </row>
    <row r="1989" spans="1:9" ht="35.25" customHeight="1">
      <c r="A1989" s="51"/>
      <c r="B1989" s="50"/>
      <c r="C1989" s="51"/>
      <c r="D1989" s="52"/>
      <c r="E1989" s="22">
        <f t="shared" si="5"/>
        <v>1981</v>
      </c>
      <c r="F1989" s="29" t="s">
        <v>1959</v>
      </c>
      <c r="G1989" s="23"/>
      <c r="H1989" s="23"/>
      <c r="I1989" s="23"/>
    </row>
    <row r="1990" spans="1:9" ht="35.25" customHeight="1">
      <c r="A1990" s="51"/>
      <c r="B1990" s="50"/>
      <c r="C1990" s="51"/>
      <c r="D1990" s="52"/>
      <c r="E1990" s="22">
        <f t="shared" si="5"/>
        <v>1982</v>
      </c>
      <c r="F1990" s="29" t="s">
        <v>1960</v>
      </c>
      <c r="G1990" s="23"/>
      <c r="H1990" s="23"/>
      <c r="I1990" s="23"/>
    </row>
    <row r="1991" spans="1:9" ht="35.25" customHeight="1">
      <c r="A1991" s="51"/>
      <c r="B1991" s="50"/>
      <c r="C1991" s="51"/>
      <c r="D1991" s="52"/>
      <c r="E1991" s="22">
        <f t="shared" si="5"/>
        <v>1983</v>
      </c>
      <c r="F1991" s="29" t="s">
        <v>1961</v>
      </c>
      <c r="G1991" s="23"/>
      <c r="H1991" s="23"/>
      <c r="I1991" s="23"/>
    </row>
    <row r="1992" spans="1:9" ht="35.25" customHeight="1">
      <c r="A1992" s="51"/>
      <c r="B1992" s="50"/>
      <c r="C1992" s="51"/>
      <c r="D1992" s="52"/>
      <c r="E1992" s="22">
        <f t="shared" si="5"/>
        <v>1984</v>
      </c>
      <c r="F1992" s="29" t="s">
        <v>1962</v>
      </c>
      <c r="G1992" s="23"/>
      <c r="H1992" s="23"/>
      <c r="I1992" s="23"/>
    </row>
    <row r="1993" spans="1:9" ht="35.25" customHeight="1">
      <c r="A1993" s="51"/>
      <c r="B1993" s="50"/>
      <c r="C1993" s="51"/>
      <c r="D1993" s="52"/>
      <c r="E1993" s="22">
        <f t="shared" si="5"/>
        <v>1985</v>
      </c>
      <c r="F1993" s="29" t="s">
        <v>1963</v>
      </c>
      <c r="G1993" s="23"/>
      <c r="H1993" s="23"/>
      <c r="I1993" s="23"/>
    </row>
    <row r="1994" spans="1:9" ht="35.25" customHeight="1">
      <c r="A1994" s="51"/>
      <c r="B1994" s="50"/>
      <c r="C1994" s="51"/>
      <c r="D1994" s="52"/>
      <c r="E1994" s="22">
        <f t="shared" si="5"/>
        <v>1986</v>
      </c>
      <c r="F1994" s="29" t="s">
        <v>1964</v>
      </c>
      <c r="G1994" s="23"/>
      <c r="H1994" s="23"/>
      <c r="I1994" s="23"/>
    </row>
    <row r="1995" spans="1:9" ht="35.25" customHeight="1">
      <c r="A1995" s="51"/>
      <c r="B1995" s="50"/>
      <c r="C1995" s="51"/>
      <c r="D1995" s="52"/>
      <c r="E1995" s="22">
        <f t="shared" si="5"/>
        <v>1987</v>
      </c>
      <c r="F1995" s="29" t="s">
        <v>1965</v>
      </c>
      <c r="G1995" s="23"/>
      <c r="H1995" s="23"/>
      <c r="I1995" s="23"/>
    </row>
    <row r="1996" spans="1:9" ht="35.25" customHeight="1">
      <c r="A1996" s="51"/>
      <c r="B1996" s="50"/>
      <c r="C1996" s="51"/>
      <c r="D1996" s="52"/>
      <c r="E1996" s="22">
        <f t="shared" si="5"/>
        <v>1988</v>
      </c>
      <c r="F1996" s="29" t="s">
        <v>1966</v>
      </c>
      <c r="G1996" s="23"/>
      <c r="H1996" s="23"/>
      <c r="I1996" s="23"/>
    </row>
    <row r="1997" spans="1:9" ht="35.25" customHeight="1">
      <c r="A1997" s="51"/>
      <c r="B1997" s="50"/>
      <c r="C1997" s="51"/>
      <c r="D1997" s="52"/>
      <c r="E1997" s="22">
        <f t="shared" si="5"/>
        <v>1989</v>
      </c>
      <c r="F1997" s="29" t="s">
        <v>1967</v>
      </c>
      <c r="G1997" s="23"/>
      <c r="H1997" s="23"/>
      <c r="I1997" s="23"/>
    </row>
    <row r="1998" spans="1:9" ht="35.25" customHeight="1">
      <c r="A1998" s="51"/>
      <c r="B1998" s="50"/>
      <c r="C1998" s="51"/>
      <c r="D1998" s="52"/>
      <c r="E1998" s="22">
        <f t="shared" si="5"/>
        <v>1990</v>
      </c>
      <c r="F1998" s="29" t="s">
        <v>1968</v>
      </c>
      <c r="G1998" s="23"/>
      <c r="H1998" s="23"/>
      <c r="I1998" s="23"/>
    </row>
    <row r="1999" spans="1:9" ht="35.25" customHeight="1">
      <c r="A1999" s="51"/>
      <c r="B1999" s="50"/>
      <c r="C1999" s="51"/>
      <c r="D1999" s="52"/>
      <c r="E1999" s="22">
        <f t="shared" si="5"/>
        <v>1991</v>
      </c>
      <c r="F1999" s="29" t="s">
        <v>1969</v>
      </c>
      <c r="G1999" s="23"/>
      <c r="H1999" s="23"/>
      <c r="I1999" s="23"/>
    </row>
    <row r="2000" spans="1:9" ht="35.25" customHeight="1">
      <c r="A2000" s="51"/>
      <c r="B2000" s="50"/>
      <c r="C2000" s="51"/>
      <c r="D2000" s="52"/>
      <c r="E2000" s="22">
        <f t="shared" si="5"/>
        <v>1992</v>
      </c>
      <c r="F2000" s="29" t="s">
        <v>1970</v>
      </c>
      <c r="G2000" s="23"/>
      <c r="H2000" s="23"/>
      <c r="I2000" s="23"/>
    </row>
    <row r="2001" spans="1:9" ht="35.25" customHeight="1">
      <c r="A2001" s="51"/>
      <c r="B2001" s="50"/>
      <c r="C2001" s="51"/>
      <c r="D2001" s="52"/>
      <c r="E2001" s="22">
        <f t="shared" si="5"/>
        <v>1993</v>
      </c>
      <c r="F2001" s="29" t="s">
        <v>1971</v>
      </c>
      <c r="G2001" s="23"/>
      <c r="H2001" s="23"/>
      <c r="I2001" s="23"/>
    </row>
    <row r="2002" spans="1:9" ht="35.25" customHeight="1">
      <c r="A2002" s="51"/>
      <c r="B2002" s="50"/>
      <c r="C2002" s="51"/>
      <c r="D2002" s="52"/>
      <c r="E2002" s="22">
        <f t="shared" si="5"/>
        <v>1994</v>
      </c>
      <c r="F2002" s="29" t="s">
        <v>1972</v>
      </c>
      <c r="G2002" s="23"/>
      <c r="H2002" s="23"/>
      <c r="I2002" s="23"/>
    </row>
    <row r="2003" spans="1:9" ht="35.25" customHeight="1">
      <c r="A2003" s="51"/>
      <c r="B2003" s="50"/>
      <c r="C2003" s="51"/>
      <c r="D2003" s="52"/>
      <c r="E2003" s="22">
        <f t="shared" si="5"/>
        <v>1995</v>
      </c>
      <c r="F2003" s="29" t="s">
        <v>1973</v>
      </c>
      <c r="G2003" s="23"/>
      <c r="H2003" s="23"/>
      <c r="I2003" s="23"/>
    </row>
    <row r="2004" spans="1:9" ht="35.25" customHeight="1">
      <c r="A2004" s="51"/>
      <c r="B2004" s="50"/>
      <c r="C2004" s="51"/>
      <c r="D2004" s="52"/>
      <c r="E2004" s="22">
        <f t="shared" si="5"/>
        <v>1996</v>
      </c>
      <c r="F2004" s="29" t="s">
        <v>1974</v>
      </c>
      <c r="G2004" s="23"/>
      <c r="H2004" s="23"/>
      <c r="I2004" s="23"/>
    </row>
    <row r="2005" spans="1:9" ht="35.25" customHeight="1">
      <c r="A2005" s="51"/>
      <c r="B2005" s="50"/>
      <c r="C2005" s="51"/>
      <c r="D2005" s="52"/>
      <c r="E2005" s="22">
        <f t="shared" si="5"/>
        <v>1997</v>
      </c>
      <c r="F2005" s="29" t="s">
        <v>1975</v>
      </c>
      <c r="G2005" s="23"/>
      <c r="H2005" s="23"/>
      <c r="I2005" s="23"/>
    </row>
    <row r="2006" spans="1:9" ht="35.25" customHeight="1">
      <c r="A2006" s="51"/>
      <c r="B2006" s="50"/>
      <c r="C2006" s="51"/>
      <c r="D2006" s="52"/>
      <c r="E2006" s="22">
        <f t="shared" si="5"/>
        <v>1998</v>
      </c>
      <c r="F2006" s="29" t="s">
        <v>1976</v>
      </c>
      <c r="G2006" s="23"/>
      <c r="H2006" s="23"/>
      <c r="I2006" s="23"/>
    </row>
    <row r="2007" spans="1:9" ht="35.25" customHeight="1">
      <c r="A2007" s="51"/>
      <c r="B2007" s="50"/>
      <c r="C2007" s="51"/>
      <c r="D2007" s="52"/>
      <c r="E2007" s="22">
        <f t="shared" si="5"/>
        <v>1999</v>
      </c>
      <c r="F2007" s="29" t="s">
        <v>1977</v>
      </c>
      <c r="G2007" s="23"/>
      <c r="H2007" s="23"/>
      <c r="I2007" s="23"/>
    </row>
    <row r="2008" spans="1:9" ht="35.25" customHeight="1">
      <c r="A2008" s="51"/>
      <c r="B2008" s="50"/>
      <c r="C2008" s="51"/>
      <c r="D2008" s="52"/>
      <c r="E2008" s="22">
        <f t="shared" si="5"/>
        <v>2000</v>
      </c>
      <c r="F2008" s="29" t="s">
        <v>1978</v>
      </c>
      <c r="G2008" s="23"/>
      <c r="H2008" s="23"/>
      <c r="I2008" s="23"/>
    </row>
    <row r="2009" spans="1:9" ht="35.25" customHeight="1">
      <c r="A2009" s="51"/>
      <c r="B2009" s="50"/>
      <c r="C2009" s="51"/>
      <c r="D2009" s="52"/>
      <c r="E2009" s="22">
        <f t="shared" si="5"/>
        <v>2001</v>
      </c>
      <c r="F2009" s="29" t="s">
        <v>1979</v>
      </c>
      <c r="G2009" s="23"/>
      <c r="H2009" s="23"/>
      <c r="I2009" s="23"/>
    </row>
    <row r="2010" spans="1:9" ht="35.25" customHeight="1">
      <c r="A2010" s="51"/>
      <c r="B2010" s="50"/>
      <c r="C2010" s="51"/>
      <c r="D2010" s="52"/>
      <c r="E2010" s="22">
        <f t="shared" si="5"/>
        <v>2002</v>
      </c>
      <c r="F2010" s="29" t="s">
        <v>1980</v>
      </c>
      <c r="G2010" s="23"/>
      <c r="H2010" s="23"/>
      <c r="I2010" s="23"/>
    </row>
    <row r="2011" spans="1:9" ht="35.25" customHeight="1">
      <c r="A2011" s="51"/>
      <c r="B2011" s="50"/>
      <c r="C2011" s="51"/>
      <c r="D2011" s="52"/>
      <c r="E2011" s="22">
        <f t="shared" si="5"/>
        <v>2003</v>
      </c>
      <c r="F2011" s="29" t="s">
        <v>1981</v>
      </c>
      <c r="G2011" s="23"/>
      <c r="H2011" s="23"/>
      <c r="I2011" s="23"/>
    </row>
    <row r="2012" spans="1:9" ht="35.25" customHeight="1">
      <c r="A2012" s="51"/>
      <c r="B2012" s="50"/>
      <c r="C2012" s="51"/>
      <c r="D2012" s="52"/>
      <c r="E2012" s="22">
        <f t="shared" si="5"/>
        <v>2004</v>
      </c>
      <c r="F2012" s="29" t="s">
        <v>1982</v>
      </c>
      <c r="G2012" s="23"/>
      <c r="H2012" s="23"/>
      <c r="I2012" s="23"/>
    </row>
    <row r="2013" spans="1:9" ht="35.25" customHeight="1">
      <c r="A2013" s="51"/>
      <c r="B2013" s="50"/>
      <c r="C2013" s="51"/>
      <c r="D2013" s="52"/>
      <c r="E2013" s="22">
        <f t="shared" si="5"/>
        <v>2005</v>
      </c>
      <c r="F2013" s="29" t="s">
        <v>1983</v>
      </c>
      <c r="G2013" s="23"/>
      <c r="H2013" s="23"/>
      <c r="I2013" s="23"/>
    </row>
    <row r="2014" spans="1:9" ht="35.25" customHeight="1">
      <c r="A2014" s="51"/>
      <c r="B2014" s="50"/>
      <c r="C2014" s="51"/>
      <c r="D2014" s="52"/>
      <c r="E2014" s="22">
        <f t="shared" si="5"/>
        <v>2006</v>
      </c>
      <c r="F2014" s="29" t="s">
        <v>1984</v>
      </c>
      <c r="G2014" s="23"/>
      <c r="H2014" s="23"/>
      <c r="I2014" s="23"/>
    </row>
    <row r="2015" spans="1:9" ht="35.25" customHeight="1">
      <c r="A2015" s="51"/>
      <c r="B2015" s="50"/>
      <c r="C2015" s="51"/>
      <c r="D2015" s="52"/>
      <c r="E2015" s="22">
        <f t="shared" si="5"/>
        <v>2007</v>
      </c>
      <c r="F2015" s="29" t="s">
        <v>1985</v>
      </c>
      <c r="G2015" s="23"/>
      <c r="H2015" s="23"/>
      <c r="I2015" s="23"/>
    </row>
    <row r="2016" spans="1:9" ht="35.25" customHeight="1">
      <c r="A2016" s="51"/>
      <c r="B2016" s="50"/>
      <c r="C2016" s="51"/>
      <c r="D2016" s="52"/>
      <c r="E2016" s="22">
        <f t="shared" si="5"/>
        <v>2008</v>
      </c>
      <c r="F2016" s="29" t="s">
        <v>1986</v>
      </c>
      <c r="G2016" s="23"/>
      <c r="H2016" s="23"/>
      <c r="I2016" s="23"/>
    </row>
    <row r="2017" spans="1:9" ht="35.25" customHeight="1">
      <c r="A2017" s="51"/>
      <c r="B2017" s="50"/>
      <c r="C2017" s="51"/>
      <c r="D2017" s="52"/>
      <c r="E2017" s="22">
        <f t="shared" si="5"/>
        <v>2009</v>
      </c>
      <c r="F2017" s="29" t="s">
        <v>1987</v>
      </c>
      <c r="G2017" s="23"/>
      <c r="H2017" s="23"/>
      <c r="I2017" s="23"/>
    </row>
    <row r="2018" spans="1:9" ht="35.25" customHeight="1">
      <c r="A2018" s="51"/>
      <c r="B2018" s="50"/>
      <c r="C2018" s="51"/>
      <c r="D2018" s="52"/>
      <c r="E2018" s="22">
        <f t="shared" si="5"/>
        <v>2010</v>
      </c>
      <c r="F2018" s="29" t="s">
        <v>1988</v>
      </c>
      <c r="G2018" s="23"/>
      <c r="H2018" s="23"/>
      <c r="I2018" s="23"/>
    </row>
    <row r="2019" spans="1:9" ht="35.25" customHeight="1">
      <c r="A2019" s="51"/>
      <c r="B2019" s="50"/>
      <c r="C2019" s="51"/>
      <c r="D2019" s="52"/>
      <c r="E2019" s="22">
        <f>E2018+1</f>
        <v>2011</v>
      </c>
      <c r="F2019" s="29" t="s">
        <v>1989</v>
      </c>
      <c r="G2019" s="23"/>
      <c r="H2019" s="23"/>
      <c r="I2019" s="23"/>
    </row>
    <row r="2020" spans="1:9" ht="35.25" customHeight="1">
      <c r="A2020" s="51"/>
      <c r="B2020" s="50"/>
      <c r="C2020" s="51"/>
      <c r="D2020" s="52"/>
      <c r="E2020" s="22">
        <f t="shared" si="5"/>
        <v>2012</v>
      </c>
      <c r="F2020" s="29" t="s">
        <v>1990</v>
      </c>
      <c r="G2020" s="23"/>
      <c r="H2020" s="23"/>
      <c r="I2020" s="23"/>
    </row>
    <row r="2021" spans="1:9" ht="35.25" customHeight="1">
      <c r="A2021" s="51"/>
      <c r="B2021" s="50"/>
      <c r="C2021" s="51"/>
      <c r="D2021" s="52"/>
      <c r="E2021" s="22">
        <f t="shared" si="5"/>
        <v>2013</v>
      </c>
      <c r="F2021" s="29" t="s">
        <v>1991</v>
      </c>
      <c r="G2021" s="23"/>
      <c r="H2021" s="23"/>
      <c r="I2021" s="23"/>
    </row>
    <row r="2022" spans="1:9" ht="35.25" customHeight="1">
      <c r="A2022" s="51"/>
      <c r="B2022" s="50"/>
      <c r="C2022" s="51"/>
      <c r="D2022" s="52"/>
      <c r="E2022" s="22">
        <f t="shared" si="5"/>
        <v>2014</v>
      </c>
      <c r="F2022" s="29" t="s">
        <v>1992</v>
      </c>
      <c r="G2022" s="23"/>
      <c r="H2022" s="23"/>
      <c r="I2022" s="23"/>
    </row>
    <row r="2023" spans="1:9" ht="35.25" customHeight="1">
      <c r="A2023" s="51"/>
      <c r="B2023" s="50"/>
      <c r="C2023" s="51"/>
      <c r="D2023" s="52"/>
      <c r="E2023" s="22">
        <f t="shared" si="5"/>
        <v>2015</v>
      </c>
      <c r="F2023" s="29" t="s">
        <v>1993</v>
      </c>
      <c r="G2023" s="23"/>
      <c r="H2023" s="23"/>
      <c r="I2023" s="23"/>
    </row>
    <row r="2024" spans="1:9" ht="35.25" customHeight="1">
      <c r="A2024" s="51"/>
      <c r="B2024" s="50"/>
      <c r="C2024" s="51"/>
      <c r="D2024" s="52"/>
      <c r="E2024" s="22">
        <f t="shared" si="5"/>
        <v>2016</v>
      </c>
      <c r="F2024" s="29" t="s">
        <v>1994</v>
      </c>
      <c r="G2024" s="23"/>
      <c r="H2024" s="23"/>
      <c r="I2024" s="23"/>
    </row>
    <row r="2025" spans="1:9" ht="35.25" customHeight="1">
      <c r="A2025" s="51"/>
      <c r="B2025" s="50"/>
      <c r="C2025" s="51"/>
      <c r="D2025" s="52"/>
      <c r="E2025" s="22">
        <f t="shared" si="5"/>
        <v>2017</v>
      </c>
      <c r="F2025" s="29" t="s">
        <v>1995</v>
      </c>
      <c r="G2025" s="23"/>
      <c r="H2025" s="23"/>
      <c r="I2025" s="23"/>
    </row>
    <row r="2026" spans="1:9" ht="35.25" customHeight="1">
      <c r="A2026" s="51"/>
      <c r="B2026" s="50"/>
      <c r="C2026" s="51"/>
      <c r="D2026" s="52"/>
      <c r="E2026" s="22">
        <f t="shared" si="5"/>
        <v>2018</v>
      </c>
      <c r="F2026" s="30" t="s">
        <v>1996</v>
      </c>
      <c r="G2026" s="23"/>
      <c r="H2026" s="23"/>
      <c r="I2026" s="23"/>
    </row>
    <row r="2027" spans="1:9" ht="35.25" customHeight="1">
      <c r="A2027" s="51"/>
      <c r="B2027" s="50"/>
      <c r="C2027" s="51"/>
      <c r="D2027" s="52"/>
      <c r="E2027" s="22">
        <f t="shared" si="5"/>
        <v>2019</v>
      </c>
      <c r="F2027" s="30" t="s">
        <v>1997</v>
      </c>
      <c r="G2027" s="23"/>
      <c r="H2027" s="23"/>
      <c r="I2027" s="23"/>
    </row>
    <row r="2028" spans="1:9" ht="35.25" customHeight="1">
      <c r="A2028" s="51"/>
      <c r="B2028" s="51" t="s">
        <v>38</v>
      </c>
      <c r="C2028" s="51" t="s">
        <v>1998</v>
      </c>
      <c r="D2028" s="52" t="s">
        <v>2144</v>
      </c>
      <c r="E2028" s="22">
        <f>E2027+1</f>
        <v>2020</v>
      </c>
      <c r="F2028" s="30" t="s">
        <v>1999</v>
      </c>
      <c r="G2028" s="23"/>
      <c r="H2028" s="23"/>
      <c r="I2028" s="23"/>
    </row>
    <row r="2029" spans="1:9" ht="35.25" customHeight="1">
      <c r="A2029" s="51"/>
      <c r="B2029" s="51"/>
      <c r="C2029" s="51"/>
      <c r="D2029" s="52"/>
      <c r="E2029" s="22">
        <f>E2028+1</f>
        <v>2021</v>
      </c>
      <c r="F2029" s="30" t="s">
        <v>2000</v>
      </c>
      <c r="G2029" s="23"/>
      <c r="H2029" s="23"/>
      <c r="I2029" s="23"/>
    </row>
    <row r="2030" spans="1:9" ht="35.25" customHeight="1">
      <c r="A2030" s="51"/>
      <c r="B2030" s="51" t="s">
        <v>58</v>
      </c>
      <c r="C2030" s="51" t="s">
        <v>2001</v>
      </c>
      <c r="D2030" s="52" t="s">
        <v>2145</v>
      </c>
      <c r="E2030" s="22">
        <f>E2029*1</f>
        <v>2021</v>
      </c>
      <c r="F2030" s="30" t="s">
        <v>2002</v>
      </c>
      <c r="G2030" s="23"/>
      <c r="H2030" s="23"/>
      <c r="I2030" s="23"/>
    </row>
    <row r="2031" spans="1:9" ht="35.25" customHeight="1">
      <c r="A2031" s="51"/>
      <c r="B2031" s="51"/>
      <c r="C2031" s="51"/>
      <c r="D2031" s="52"/>
      <c r="E2031" s="22">
        <f>E2030+1</f>
        <v>2022</v>
      </c>
      <c r="F2031" s="30" t="s">
        <v>2003</v>
      </c>
      <c r="G2031" s="23"/>
      <c r="H2031" s="23"/>
      <c r="I2031" s="23"/>
    </row>
    <row r="2032" spans="1:9" ht="35.25" customHeight="1">
      <c r="A2032" s="51"/>
      <c r="B2032" s="51"/>
      <c r="C2032" s="51"/>
      <c r="D2032" s="52"/>
      <c r="E2032" s="22">
        <f>E2031+1</f>
        <v>2023</v>
      </c>
      <c r="F2032" s="30" t="s">
        <v>2004</v>
      </c>
      <c r="G2032" s="23"/>
      <c r="H2032" s="23"/>
      <c r="I2032" s="23"/>
    </row>
    <row r="2033" spans="1:9" ht="35.25" customHeight="1">
      <c r="A2033" s="51"/>
      <c r="B2033" s="51" t="s">
        <v>38</v>
      </c>
      <c r="C2033" s="51" t="s">
        <v>2005</v>
      </c>
      <c r="D2033" s="52" t="s">
        <v>2146</v>
      </c>
      <c r="E2033" s="22">
        <f>E2032+1</f>
        <v>2024</v>
      </c>
      <c r="F2033" s="30" t="s">
        <v>2006</v>
      </c>
      <c r="G2033" s="23"/>
      <c r="H2033" s="23"/>
      <c r="I2033" s="23"/>
    </row>
    <row r="2034" spans="1:9" ht="35.25" customHeight="1">
      <c r="A2034" s="51"/>
      <c r="B2034" s="51"/>
      <c r="C2034" s="51"/>
      <c r="D2034" s="52"/>
      <c r="E2034" s="22">
        <f>E2033-1</f>
        <v>2023</v>
      </c>
      <c r="F2034" s="30" t="s">
        <v>2007</v>
      </c>
      <c r="G2034" s="23"/>
      <c r="H2034" s="23"/>
      <c r="I2034" s="23"/>
    </row>
    <row r="2035" spans="1:9" ht="35.25" customHeight="1">
      <c r="A2035" s="51"/>
      <c r="B2035" s="51"/>
      <c r="C2035" s="51"/>
      <c r="D2035" s="52"/>
      <c r="E2035" s="22">
        <f t="shared" ref="E2035:E2041" si="6">E2034+1</f>
        <v>2024</v>
      </c>
      <c r="F2035" s="30" t="s">
        <v>2008</v>
      </c>
      <c r="G2035" s="23"/>
      <c r="H2035" s="23"/>
      <c r="I2035" s="23"/>
    </row>
    <row r="2036" spans="1:9" ht="35.25" customHeight="1">
      <c r="A2036" s="51"/>
      <c r="B2036" s="51"/>
      <c r="C2036" s="51"/>
      <c r="D2036" s="52"/>
      <c r="E2036" s="22">
        <f t="shared" si="6"/>
        <v>2025</v>
      </c>
      <c r="F2036" s="30" t="s">
        <v>2009</v>
      </c>
      <c r="G2036" s="23"/>
      <c r="H2036" s="23"/>
      <c r="I2036" s="23"/>
    </row>
    <row r="2037" spans="1:9" ht="35.25" customHeight="1">
      <c r="A2037" s="51"/>
      <c r="B2037" s="51"/>
      <c r="C2037" s="51"/>
      <c r="D2037" s="52"/>
      <c r="E2037" s="34">
        <f t="shared" si="6"/>
        <v>2026</v>
      </c>
      <c r="F2037" s="30" t="s">
        <v>2010</v>
      </c>
      <c r="G2037" s="23"/>
      <c r="H2037" s="23"/>
      <c r="I2037" s="23"/>
    </row>
    <row r="2038" spans="1:9" ht="35.25" customHeight="1">
      <c r="A2038" s="51"/>
      <c r="B2038" s="51"/>
      <c r="C2038" s="51"/>
      <c r="D2038" s="52"/>
      <c r="E2038" s="35">
        <f t="shared" si="6"/>
        <v>2027</v>
      </c>
      <c r="F2038" s="30" t="s">
        <v>2011</v>
      </c>
      <c r="G2038" s="23"/>
      <c r="H2038" s="23"/>
      <c r="I2038" s="23"/>
    </row>
    <row r="2039" spans="1:9" ht="35.25" customHeight="1">
      <c r="A2039" s="51"/>
      <c r="B2039" s="51"/>
      <c r="C2039" s="51"/>
      <c r="D2039" s="52"/>
      <c r="E2039" s="36">
        <f t="shared" si="6"/>
        <v>2028</v>
      </c>
      <c r="F2039" s="30" t="s">
        <v>2012</v>
      </c>
      <c r="G2039" s="23"/>
      <c r="H2039" s="23"/>
      <c r="I2039" s="23"/>
    </row>
    <row r="2040" spans="1:9" ht="35.25" customHeight="1">
      <c r="A2040" s="51"/>
      <c r="B2040" s="51"/>
      <c r="C2040" s="51"/>
      <c r="D2040" s="52"/>
      <c r="E2040" s="36">
        <f t="shared" si="6"/>
        <v>2029</v>
      </c>
      <c r="F2040" s="30" t="s">
        <v>2013</v>
      </c>
      <c r="G2040" s="23"/>
      <c r="H2040" s="23"/>
      <c r="I2040" s="23"/>
    </row>
    <row r="2041" spans="1:9" ht="35.25" customHeight="1">
      <c r="A2041" s="51"/>
      <c r="B2041" s="51"/>
      <c r="C2041" s="51"/>
      <c r="D2041" s="52"/>
      <c r="E2041" s="36">
        <f t="shared" si="6"/>
        <v>2030</v>
      </c>
      <c r="F2041" s="30" t="s">
        <v>2014</v>
      </c>
      <c r="G2041" s="23"/>
      <c r="H2041" s="23"/>
      <c r="I2041" s="23"/>
    </row>
    <row r="2042" spans="1:9" ht="35.25" customHeight="1">
      <c r="A2042" s="51"/>
      <c r="B2042" s="51"/>
      <c r="C2042" s="51"/>
      <c r="D2042" s="52"/>
      <c r="E2042" s="21">
        <v>2031</v>
      </c>
      <c r="F2042" s="30" t="s">
        <v>2015</v>
      </c>
      <c r="G2042" s="23"/>
      <c r="H2042" s="23"/>
      <c r="I2042" s="23"/>
    </row>
    <row r="2043" spans="1:9" ht="35.25" customHeight="1">
      <c r="A2043" s="51"/>
      <c r="B2043" s="51"/>
      <c r="C2043" s="51"/>
      <c r="D2043" s="52"/>
      <c r="E2043" s="21">
        <v>2032</v>
      </c>
      <c r="F2043" s="30" t="s">
        <v>2016</v>
      </c>
      <c r="G2043" s="23"/>
      <c r="H2043" s="23"/>
      <c r="I2043" s="23"/>
    </row>
    <row r="2044" spans="1:9" ht="35.25" customHeight="1">
      <c r="A2044" s="51"/>
      <c r="B2044" s="51"/>
      <c r="C2044" s="51"/>
      <c r="D2044" s="52"/>
      <c r="E2044" s="21">
        <v>2033</v>
      </c>
      <c r="F2044" s="30" t="s">
        <v>2017</v>
      </c>
      <c r="G2044" s="23"/>
      <c r="H2044" s="23"/>
      <c r="I2044" s="23"/>
    </row>
    <row r="2045" spans="1:9" ht="35.25" customHeight="1">
      <c r="A2045" s="51"/>
      <c r="B2045" s="51"/>
      <c r="C2045" s="51"/>
      <c r="D2045" s="52"/>
      <c r="E2045" s="21">
        <v>2034</v>
      </c>
      <c r="F2045" s="30" t="s">
        <v>2018</v>
      </c>
      <c r="G2045" s="23"/>
      <c r="H2045" s="23"/>
      <c r="I2045" s="23"/>
    </row>
    <row r="2046" spans="1:9" ht="35.25" customHeight="1">
      <c r="A2046" s="51"/>
      <c r="B2046" s="51"/>
      <c r="C2046" s="51"/>
      <c r="D2046" s="52"/>
      <c r="E2046" s="21">
        <v>2035</v>
      </c>
      <c r="F2046" s="30" t="s">
        <v>2019</v>
      </c>
      <c r="G2046" s="23"/>
      <c r="H2046" s="23"/>
      <c r="I2046" s="23"/>
    </row>
    <row r="2047" spans="1:9" ht="35.25" customHeight="1">
      <c r="A2047" s="51"/>
      <c r="B2047" s="51"/>
      <c r="C2047" s="51"/>
      <c r="D2047" s="52"/>
      <c r="E2047" s="21">
        <v>2036</v>
      </c>
      <c r="F2047" s="30" t="s">
        <v>2020</v>
      </c>
      <c r="G2047" s="23"/>
      <c r="H2047" s="23"/>
      <c r="I2047" s="23"/>
    </row>
    <row r="2048" spans="1:9" ht="35.25" customHeight="1">
      <c r="A2048" s="51"/>
      <c r="B2048" s="51"/>
      <c r="C2048" s="51"/>
      <c r="D2048" s="52"/>
      <c r="E2048" s="21">
        <v>2037</v>
      </c>
      <c r="F2048" s="30" t="s">
        <v>2021</v>
      </c>
      <c r="G2048" s="23"/>
      <c r="H2048" s="23"/>
      <c r="I2048" s="23"/>
    </row>
    <row r="2049" spans="1:9" ht="35.25" customHeight="1">
      <c r="A2049" s="51"/>
      <c r="B2049" s="51"/>
      <c r="C2049" s="51"/>
      <c r="D2049" s="52"/>
      <c r="E2049" s="21">
        <v>2038</v>
      </c>
      <c r="F2049" s="30" t="s">
        <v>2022</v>
      </c>
      <c r="G2049" s="23"/>
      <c r="H2049" s="23"/>
      <c r="I2049" s="23"/>
    </row>
    <row r="2050" spans="1:9" ht="35.25" customHeight="1">
      <c r="A2050" s="51"/>
      <c r="B2050" s="51"/>
      <c r="C2050" s="51"/>
      <c r="D2050" s="52"/>
      <c r="E2050" s="21">
        <v>2039</v>
      </c>
      <c r="F2050" s="30" t="s">
        <v>2023</v>
      </c>
      <c r="G2050" s="23"/>
      <c r="H2050" s="23"/>
      <c r="I2050" s="23"/>
    </row>
    <row r="2051" spans="1:9" ht="35.25" customHeight="1">
      <c r="A2051" s="51"/>
      <c r="B2051" s="51" t="s">
        <v>58</v>
      </c>
      <c r="C2051" s="51" t="s">
        <v>2024</v>
      </c>
      <c r="D2051" s="52" t="s">
        <v>2147</v>
      </c>
      <c r="E2051" s="21">
        <v>2040</v>
      </c>
      <c r="F2051" s="30" t="s">
        <v>2025</v>
      </c>
      <c r="G2051" s="23"/>
      <c r="H2051" s="23"/>
      <c r="I2051" s="23"/>
    </row>
    <row r="2052" spans="1:9" ht="35.25" customHeight="1">
      <c r="A2052" s="51"/>
      <c r="B2052" s="51"/>
      <c r="C2052" s="51"/>
      <c r="D2052" s="52"/>
      <c r="E2052" s="21">
        <v>2041</v>
      </c>
      <c r="F2052" s="30" t="s">
        <v>2026</v>
      </c>
      <c r="G2052" s="23"/>
      <c r="H2052" s="23"/>
      <c r="I2052" s="23"/>
    </row>
    <row r="2053" spans="1:9" ht="35.25" customHeight="1">
      <c r="A2053" s="51"/>
      <c r="B2053" s="51"/>
      <c r="C2053" s="51"/>
      <c r="D2053" s="52"/>
      <c r="E2053" s="21">
        <v>2042</v>
      </c>
      <c r="F2053" s="30" t="s">
        <v>2027</v>
      </c>
      <c r="G2053" s="23"/>
      <c r="H2053" s="23"/>
      <c r="I2053" s="23"/>
    </row>
    <row r="2054" spans="1:9" ht="35.25" customHeight="1">
      <c r="A2054" s="51"/>
      <c r="B2054" s="51"/>
      <c r="C2054" s="51"/>
      <c r="D2054" s="52"/>
      <c r="E2054" s="21">
        <v>2043</v>
      </c>
      <c r="F2054" s="30" t="s">
        <v>2028</v>
      </c>
      <c r="G2054" s="23"/>
      <c r="H2054" s="23"/>
      <c r="I2054" s="23"/>
    </row>
    <row r="2055" spans="1:9" ht="35.25" customHeight="1">
      <c r="A2055" s="51"/>
      <c r="B2055" s="51"/>
      <c r="C2055" s="51"/>
      <c r="D2055" s="52"/>
      <c r="E2055" s="21">
        <v>2044</v>
      </c>
      <c r="F2055" s="30" t="s">
        <v>2029</v>
      </c>
      <c r="G2055" s="23"/>
      <c r="H2055" s="23"/>
      <c r="I2055" s="23"/>
    </row>
    <row r="2056" spans="1:9" ht="35.25" customHeight="1">
      <c r="A2056" s="51"/>
      <c r="B2056" s="51"/>
      <c r="C2056" s="51"/>
      <c r="D2056" s="52"/>
      <c r="E2056" s="21">
        <v>2045</v>
      </c>
      <c r="F2056" s="30" t="s">
        <v>2030</v>
      </c>
      <c r="G2056" s="23"/>
      <c r="H2056" s="23"/>
      <c r="I2056" s="23"/>
    </row>
    <row r="2057" spans="1:9" ht="35.25" customHeight="1">
      <c r="A2057" s="51"/>
      <c r="B2057" s="51"/>
      <c r="C2057" s="51"/>
      <c r="D2057" s="52"/>
      <c r="E2057" s="21">
        <v>2046</v>
      </c>
      <c r="F2057" s="30" t="s">
        <v>2031</v>
      </c>
      <c r="G2057" s="23"/>
      <c r="H2057" s="23"/>
      <c r="I2057" s="23"/>
    </row>
    <row r="2058" spans="1:9" ht="35.25" customHeight="1">
      <c r="A2058" s="51"/>
      <c r="B2058" s="51"/>
      <c r="C2058" s="51"/>
      <c r="D2058" s="52"/>
      <c r="E2058" s="21">
        <v>2047</v>
      </c>
      <c r="F2058" s="30" t="s">
        <v>2032</v>
      </c>
      <c r="G2058" s="23"/>
      <c r="H2058" s="23"/>
      <c r="I2058" s="23"/>
    </row>
    <row r="2059" spans="1:9" ht="35.25" customHeight="1">
      <c r="A2059" s="51"/>
      <c r="B2059" s="51"/>
      <c r="C2059" s="51"/>
      <c r="D2059" s="52"/>
      <c r="E2059" s="21">
        <v>2048</v>
      </c>
      <c r="F2059" s="30" t="s">
        <v>2033</v>
      </c>
      <c r="G2059" s="23"/>
      <c r="H2059" s="23"/>
      <c r="I2059" s="23"/>
    </row>
    <row r="2060" spans="1:9" ht="35.25" customHeight="1">
      <c r="A2060" s="51"/>
      <c r="B2060" s="51" t="s">
        <v>38</v>
      </c>
      <c r="C2060" s="51" t="s">
        <v>2034</v>
      </c>
      <c r="D2060" s="52" t="s">
        <v>2148</v>
      </c>
      <c r="E2060" s="21">
        <v>2049</v>
      </c>
      <c r="F2060" s="30" t="s">
        <v>2035</v>
      </c>
      <c r="G2060" s="23"/>
      <c r="H2060" s="23"/>
      <c r="I2060" s="23"/>
    </row>
    <row r="2061" spans="1:9" ht="35.25" customHeight="1">
      <c r="A2061" s="51"/>
      <c r="B2061" s="51"/>
      <c r="C2061" s="51"/>
      <c r="D2061" s="52"/>
      <c r="E2061" s="21">
        <v>2050</v>
      </c>
      <c r="F2061" s="30" t="s">
        <v>2036</v>
      </c>
      <c r="G2061" s="23"/>
      <c r="H2061" s="23"/>
      <c r="I2061" s="23"/>
    </row>
    <row r="2062" spans="1:9" ht="35.25" customHeight="1">
      <c r="A2062" s="51"/>
      <c r="B2062" s="51"/>
      <c r="C2062" s="51"/>
      <c r="D2062" s="52"/>
      <c r="E2062" s="21">
        <v>2051</v>
      </c>
      <c r="F2062" s="30" t="s">
        <v>2037</v>
      </c>
      <c r="G2062" s="23"/>
      <c r="H2062" s="23"/>
      <c r="I2062" s="23"/>
    </row>
    <row r="2063" spans="1:9" ht="35.25" customHeight="1">
      <c r="A2063" s="51"/>
      <c r="B2063" s="51"/>
      <c r="C2063" s="51"/>
      <c r="D2063" s="52"/>
      <c r="E2063" s="21">
        <v>2052</v>
      </c>
      <c r="F2063" s="30" t="s">
        <v>2038</v>
      </c>
      <c r="G2063" s="23"/>
      <c r="H2063" s="23"/>
      <c r="I2063" s="23"/>
    </row>
    <row r="2064" spans="1:9" ht="35.25" customHeight="1">
      <c r="A2064" s="51"/>
      <c r="B2064" s="51"/>
      <c r="C2064" s="51"/>
      <c r="D2064" s="52"/>
      <c r="E2064" s="21">
        <v>2053</v>
      </c>
      <c r="F2064" s="30" t="s">
        <v>2039</v>
      </c>
      <c r="G2064" s="23"/>
      <c r="H2064" s="23"/>
      <c r="I2064" s="23"/>
    </row>
    <row r="2065" spans="1:9" ht="35.25" customHeight="1">
      <c r="A2065" s="51"/>
      <c r="B2065" s="51" t="s">
        <v>38</v>
      </c>
      <c r="C2065" s="53" t="s">
        <v>2040</v>
      </c>
      <c r="D2065" s="32" t="s">
        <v>2041</v>
      </c>
      <c r="E2065" s="21">
        <v>2054</v>
      </c>
      <c r="F2065" s="30" t="s">
        <v>2042</v>
      </c>
      <c r="G2065" s="23"/>
      <c r="H2065" s="23"/>
      <c r="I2065" s="23"/>
    </row>
    <row r="2066" spans="1:9" ht="35.25" customHeight="1">
      <c r="A2066" s="51"/>
      <c r="B2066" s="51"/>
      <c r="C2066" s="53"/>
      <c r="D2066" s="32" t="s">
        <v>2043</v>
      </c>
      <c r="E2066" s="21">
        <v>2055</v>
      </c>
      <c r="F2066" s="30" t="s">
        <v>2044</v>
      </c>
      <c r="G2066" s="23"/>
      <c r="H2066" s="23"/>
      <c r="I2066" s="23"/>
    </row>
    <row r="2067" spans="1:9" ht="35.25" customHeight="1">
      <c r="A2067" s="51"/>
      <c r="B2067" s="51"/>
      <c r="C2067" s="53"/>
      <c r="D2067" s="32" t="s">
        <v>2045</v>
      </c>
      <c r="E2067" s="21">
        <v>2056</v>
      </c>
      <c r="F2067" s="30" t="s">
        <v>2046</v>
      </c>
      <c r="G2067" s="23"/>
      <c r="H2067" s="23"/>
      <c r="I2067" s="23"/>
    </row>
    <row r="2068" spans="1:9" ht="35.25" customHeight="1">
      <c r="A2068" s="51"/>
      <c r="B2068" s="51"/>
      <c r="C2068" s="53"/>
      <c r="D2068" s="32" t="s">
        <v>2047</v>
      </c>
      <c r="E2068" s="21">
        <v>2057</v>
      </c>
      <c r="F2068" s="30" t="s">
        <v>2048</v>
      </c>
      <c r="G2068" s="23"/>
      <c r="H2068" s="23"/>
      <c r="I2068" s="23"/>
    </row>
    <row r="2069" spans="1:9" ht="35.25" customHeight="1">
      <c r="A2069" s="51"/>
      <c r="B2069" s="51" t="s">
        <v>38</v>
      </c>
      <c r="C2069" s="53" t="s">
        <v>2049</v>
      </c>
      <c r="D2069" s="32" t="s">
        <v>2050</v>
      </c>
      <c r="E2069" s="21">
        <v>2058</v>
      </c>
      <c r="F2069" s="30" t="s">
        <v>2051</v>
      </c>
      <c r="G2069" s="23"/>
      <c r="H2069" s="23"/>
      <c r="I2069" s="23"/>
    </row>
    <row r="2070" spans="1:9" ht="35.25" customHeight="1">
      <c r="A2070" s="51"/>
      <c r="B2070" s="51"/>
      <c r="C2070" s="53"/>
      <c r="D2070" s="32" t="s">
        <v>2052</v>
      </c>
      <c r="E2070" s="21">
        <v>2059</v>
      </c>
      <c r="F2070" s="30" t="s">
        <v>2053</v>
      </c>
      <c r="G2070" s="23"/>
      <c r="H2070" s="23"/>
      <c r="I2070" s="23"/>
    </row>
    <row r="2071" spans="1:9" ht="35.25" customHeight="1">
      <c r="A2071" s="51"/>
      <c r="B2071" s="51"/>
      <c r="C2071" s="53"/>
      <c r="D2071" s="32" t="s">
        <v>2054</v>
      </c>
      <c r="E2071" s="21">
        <v>2060</v>
      </c>
      <c r="F2071" s="30" t="s">
        <v>2055</v>
      </c>
      <c r="G2071" s="23"/>
      <c r="H2071" s="23"/>
      <c r="I2071" s="23"/>
    </row>
    <row r="2072" spans="1:9" ht="35.25" customHeight="1">
      <c r="A2072" s="51"/>
      <c r="B2072" s="51"/>
      <c r="C2072" s="53" t="s">
        <v>2056</v>
      </c>
      <c r="D2072" s="32" t="s">
        <v>2057</v>
      </c>
      <c r="E2072" s="21">
        <v>2061</v>
      </c>
      <c r="F2072" s="30" t="s">
        <v>2058</v>
      </c>
      <c r="G2072" s="23"/>
      <c r="H2072" s="23"/>
      <c r="I2072" s="23"/>
    </row>
    <row r="2073" spans="1:9" ht="35.25" customHeight="1">
      <c r="A2073" s="51"/>
      <c r="B2073" s="51"/>
      <c r="C2073" s="53"/>
      <c r="D2073" s="32" t="s">
        <v>2059</v>
      </c>
      <c r="E2073" s="21">
        <v>2062</v>
      </c>
      <c r="F2073" s="30" t="s">
        <v>2060</v>
      </c>
      <c r="G2073" s="23"/>
      <c r="H2073" s="23"/>
      <c r="I2073" s="23"/>
    </row>
    <row r="2074" spans="1:9" ht="35.25" customHeight="1">
      <c r="A2074" s="51"/>
      <c r="B2074" s="51"/>
      <c r="C2074" s="53"/>
      <c r="D2074" s="32" t="s">
        <v>2061</v>
      </c>
      <c r="E2074" s="21">
        <v>2063</v>
      </c>
      <c r="F2074" s="30" t="s">
        <v>2062</v>
      </c>
      <c r="G2074" s="23"/>
      <c r="H2074" s="23"/>
      <c r="I2074" s="23"/>
    </row>
    <row r="2075" spans="1:9" ht="35.25" customHeight="1">
      <c r="A2075" s="51"/>
      <c r="B2075" s="51"/>
      <c r="C2075" s="53"/>
      <c r="D2075" s="32" t="s">
        <v>2063</v>
      </c>
      <c r="E2075" s="21">
        <v>2064</v>
      </c>
      <c r="F2075" s="30" t="s">
        <v>2064</v>
      </c>
      <c r="G2075" s="23"/>
      <c r="H2075" s="23"/>
      <c r="I2075" s="23"/>
    </row>
    <row r="2076" spans="1:9" ht="35.25" customHeight="1">
      <c r="A2076" s="51"/>
      <c r="B2076" s="51"/>
      <c r="C2076" s="53"/>
      <c r="D2076" s="32" t="s">
        <v>2065</v>
      </c>
      <c r="E2076" s="21">
        <v>2065</v>
      </c>
      <c r="F2076" s="30" t="s">
        <v>2064</v>
      </c>
      <c r="G2076" s="23"/>
      <c r="H2076" s="23"/>
      <c r="I2076" s="23"/>
    </row>
    <row r="2077" spans="1:9" ht="35.25" customHeight="1">
      <c r="A2077" s="51"/>
      <c r="B2077" s="51"/>
      <c r="C2077" s="53"/>
      <c r="D2077" s="32" t="s">
        <v>2066</v>
      </c>
      <c r="E2077" s="21">
        <v>2066</v>
      </c>
      <c r="F2077" s="30" t="s">
        <v>2064</v>
      </c>
      <c r="G2077" s="23"/>
      <c r="H2077" s="23"/>
      <c r="I2077" s="23"/>
    </row>
    <row r="2078" spans="1:9" ht="35.25" customHeight="1">
      <c r="A2078" s="51"/>
      <c r="B2078" s="51"/>
      <c r="C2078" s="53" t="s">
        <v>2067</v>
      </c>
      <c r="D2078" s="32" t="s">
        <v>2068</v>
      </c>
      <c r="E2078" s="21">
        <v>2067</v>
      </c>
      <c r="F2078" s="30" t="s">
        <v>2064</v>
      </c>
      <c r="G2078" s="23"/>
      <c r="H2078" s="23"/>
      <c r="I2078" s="23"/>
    </row>
    <row r="2079" spans="1:9" ht="35.25" customHeight="1">
      <c r="A2079" s="51"/>
      <c r="B2079" s="51"/>
      <c r="C2079" s="53"/>
      <c r="D2079" s="32" t="s">
        <v>2069</v>
      </c>
      <c r="E2079" s="21">
        <v>2068</v>
      </c>
      <c r="F2079" s="30" t="s">
        <v>2064</v>
      </c>
      <c r="G2079" s="23"/>
      <c r="H2079" s="23"/>
      <c r="I2079" s="23"/>
    </row>
    <row r="2080" spans="1:9" ht="35.25" customHeight="1">
      <c r="A2080" s="51"/>
      <c r="B2080" s="50" t="s">
        <v>38</v>
      </c>
      <c r="C2080" s="50" t="s">
        <v>2149</v>
      </c>
      <c r="D2080" s="32" t="s">
        <v>2070</v>
      </c>
      <c r="E2080" s="22">
        <f>E2079+1</f>
        <v>2069</v>
      </c>
      <c r="F2080" s="49" t="s">
        <v>2150</v>
      </c>
      <c r="G2080" s="23"/>
      <c r="H2080" s="23"/>
      <c r="I2080" s="23"/>
    </row>
    <row r="2081" spans="1:9" ht="35.25" customHeight="1">
      <c r="A2081" s="51"/>
      <c r="B2081" s="50"/>
      <c r="C2081" s="50"/>
      <c r="D2081" s="32" t="s">
        <v>2071</v>
      </c>
      <c r="E2081" s="22">
        <v>2070</v>
      </c>
      <c r="F2081" s="30" t="s">
        <v>2072</v>
      </c>
      <c r="G2081" s="23"/>
      <c r="H2081" s="23"/>
      <c r="I2081" s="23"/>
    </row>
    <row r="2082" spans="1:9" ht="35.25" customHeight="1">
      <c r="A2082" s="51"/>
      <c r="B2082" s="50"/>
      <c r="C2082" s="50"/>
      <c r="D2082" s="32" t="s">
        <v>2073</v>
      </c>
      <c r="E2082" s="22">
        <v>2071</v>
      </c>
      <c r="F2082" s="30" t="s">
        <v>2074</v>
      </c>
      <c r="G2082" s="23"/>
      <c r="H2082" s="23"/>
      <c r="I2082" s="23"/>
    </row>
    <row r="2083" spans="1:9" ht="35.25" customHeight="1">
      <c r="A2083" s="51"/>
      <c r="B2083" s="50"/>
      <c r="C2083" s="50"/>
      <c r="D2083" s="32" t="s">
        <v>2075</v>
      </c>
      <c r="E2083" s="22">
        <v>2072</v>
      </c>
      <c r="F2083" s="30" t="s">
        <v>2076</v>
      </c>
      <c r="G2083" s="23"/>
      <c r="H2083" s="23"/>
      <c r="I2083" s="23"/>
    </row>
    <row r="2084" spans="1:9" ht="35.25" customHeight="1">
      <c r="A2084" s="51"/>
      <c r="B2084" s="50"/>
      <c r="C2084" s="50"/>
      <c r="D2084" s="32" t="s">
        <v>2077</v>
      </c>
      <c r="E2084" s="22">
        <v>2073</v>
      </c>
      <c r="F2084" s="30" t="s">
        <v>2078</v>
      </c>
      <c r="G2084" s="23"/>
      <c r="H2084" s="23"/>
      <c r="I2084" s="23"/>
    </row>
    <row r="2085" spans="1:9" ht="35.25" customHeight="1">
      <c r="A2085" s="51"/>
      <c r="B2085" s="50"/>
      <c r="C2085" s="50"/>
      <c r="D2085" s="32" t="s">
        <v>2079</v>
      </c>
      <c r="E2085" s="22">
        <v>2074</v>
      </c>
      <c r="F2085" s="49" t="s">
        <v>2151</v>
      </c>
      <c r="G2085" s="23"/>
      <c r="H2085" s="23"/>
      <c r="I2085" s="23"/>
    </row>
    <row r="2086" spans="1:9" ht="35.25" customHeight="1">
      <c r="A2086" s="51"/>
      <c r="B2086" s="50"/>
      <c r="C2086" s="50"/>
      <c r="D2086" s="32" t="s">
        <v>2080</v>
      </c>
      <c r="E2086" s="22">
        <v>2075</v>
      </c>
      <c r="F2086" s="30" t="s">
        <v>2081</v>
      </c>
      <c r="G2086" s="23"/>
      <c r="H2086" s="23"/>
      <c r="I2086" s="23"/>
    </row>
    <row r="2087" spans="1:9" ht="35.25" customHeight="1">
      <c r="A2087" s="51"/>
      <c r="B2087" s="50"/>
      <c r="C2087" s="50"/>
      <c r="D2087" s="32" t="s">
        <v>2082</v>
      </c>
      <c r="E2087" s="22">
        <v>2076</v>
      </c>
      <c r="F2087" s="30" t="s">
        <v>2083</v>
      </c>
      <c r="G2087" s="23"/>
      <c r="H2087" s="23"/>
      <c r="I2087" s="23"/>
    </row>
    <row r="2088" spans="1:9" ht="35.25" customHeight="1">
      <c r="A2088" s="51"/>
      <c r="B2088" s="50"/>
      <c r="C2088" s="50"/>
      <c r="D2088" s="32" t="s">
        <v>2084</v>
      </c>
      <c r="E2088" s="22">
        <v>2077</v>
      </c>
      <c r="F2088" s="30" t="s">
        <v>2085</v>
      </c>
      <c r="G2088" s="23"/>
      <c r="H2088" s="23"/>
      <c r="I2088" s="23"/>
    </row>
    <row r="2089" spans="1:9" ht="35.25" customHeight="1">
      <c r="A2089" s="51"/>
      <c r="B2089" s="50"/>
      <c r="C2089" s="50"/>
      <c r="D2089" s="32" t="s">
        <v>2086</v>
      </c>
      <c r="E2089" s="22">
        <v>2078</v>
      </c>
      <c r="F2089" s="30" t="s">
        <v>2087</v>
      </c>
      <c r="G2089" s="23"/>
      <c r="H2089" s="23"/>
      <c r="I2089" s="23"/>
    </row>
    <row r="2090" spans="1:9" ht="35.25" customHeight="1">
      <c r="A2090" s="51"/>
      <c r="B2090" s="50"/>
      <c r="C2090" s="50"/>
      <c r="D2090" s="32" t="s">
        <v>2088</v>
      </c>
      <c r="E2090" s="22">
        <v>2079</v>
      </c>
      <c r="F2090" s="49" t="s">
        <v>2152</v>
      </c>
      <c r="G2090" s="23"/>
      <c r="H2090" s="23"/>
      <c r="I2090" s="23"/>
    </row>
    <row r="2091" spans="1:9" ht="35.25" customHeight="1">
      <c r="A2091" s="51"/>
      <c r="B2091" s="50"/>
      <c r="C2091" s="50"/>
      <c r="D2091" s="32" t="s">
        <v>2089</v>
      </c>
      <c r="E2091" s="22">
        <v>2080</v>
      </c>
      <c r="F2091" s="30" t="s">
        <v>2090</v>
      </c>
      <c r="G2091" s="23"/>
      <c r="H2091" s="23"/>
      <c r="I2091" s="23"/>
    </row>
    <row r="2092" spans="1:9" ht="35.25" customHeight="1">
      <c r="A2092" s="51"/>
      <c r="B2092" s="50"/>
      <c r="C2092" s="50"/>
      <c r="D2092" s="32" t="s">
        <v>2091</v>
      </c>
      <c r="E2092" s="22">
        <v>2081</v>
      </c>
      <c r="F2092" s="30" t="s">
        <v>2092</v>
      </c>
      <c r="G2092" s="23"/>
      <c r="H2092" s="23"/>
      <c r="I2092" s="23"/>
    </row>
    <row r="2093" spans="1:9" ht="35.25" customHeight="1">
      <c r="A2093" s="51"/>
      <c r="B2093" s="50"/>
      <c r="C2093" s="50"/>
      <c r="D2093" s="32" t="s">
        <v>2093</v>
      </c>
      <c r="E2093" s="22">
        <v>2082</v>
      </c>
      <c r="F2093" s="30" t="s">
        <v>2094</v>
      </c>
      <c r="G2093" s="23"/>
      <c r="H2093" s="23"/>
      <c r="I2093" s="23"/>
    </row>
    <row r="2094" spans="1:9" ht="35.25" customHeight="1">
      <c r="A2094" s="12"/>
      <c r="B2094" s="19"/>
      <c r="C2094" s="12"/>
      <c r="D2094" s="33"/>
      <c r="E2094" s="20"/>
      <c r="F2094" s="27"/>
      <c r="G2094" s="18"/>
      <c r="H2094" s="18"/>
      <c r="I2094" s="18"/>
    </row>
    <row r="2095" spans="1:9" ht="35.25" customHeight="1">
      <c r="A2095" s="12"/>
      <c r="B2095" s="19"/>
      <c r="C2095" s="12"/>
      <c r="D2095" s="33"/>
      <c r="E2095" s="20"/>
      <c r="F2095" s="27"/>
      <c r="G2095" s="18"/>
      <c r="H2095" s="18"/>
      <c r="I2095" s="18"/>
    </row>
    <row r="2096" spans="1:9" ht="35.25" customHeight="1">
      <c r="A2096" s="12"/>
      <c r="B2096" s="19"/>
      <c r="C2096" s="12"/>
      <c r="D2096" s="33"/>
      <c r="E2096" s="20"/>
      <c r="F2096" s="27"/>
      <c r="G2096" s="18"/>
      <c r="H2096" s="18"/>
      <c r="I2096" s="18"/>
    </row>
    <row r="2097" spans="1:9" ht="35.25" customHeight="1">
      <c r="A2097" s="12"/>
      <c r="B2097" s="19"/>
      <c r="C2097" s="12"/>
      <c r="D2097" s="33"/>
      <c r="E2097" s="20"/>
      <c r="F2097" s="27"/>
      <c r="G2097" s="18"/>
      <c r="H2097" s="18"/>
      <c r="I2097" s="18"/>
    </row>
    <row r="2098" spans="1:9" ht="35.25" customHeight="1">
      <c r="A2098" s="12"/>
      <c r="B2098" s="19"/>
      <c r="C2098" s="12"/>
      <c r="D2098" s="33"/>
      <c r="E2098" s="20"/>
      <c r="F2098" s="27"/>
      <c r="G2098" s="18"/>
      <c r="H2098" s="18"/>
      <c r="I2098" s="18"/>
    </row>
    <row r="2099" spans="1:9" ht="35.25" customHeight="1">
      <c r="A2099" s="12"/>
      <c r="B2099" s="19"/>
      <c r="C2099" s="12"/>
      <c r="D2099" s="33"/>
      <c r="E2099" s="20"/>
      <c r="F2099" s="27"/>
      <c r="G2099" s="18"/>
      <c r="H2099" s="18"/>
      <c r="I2099" s="18"/>
    </row>
    <row r="2100" spans="1:9" ht="35.25" customHeight="1">
      <c r="A2100" s="12"/>
      <c r="B2100" s="19"/>
      <c r="C2100" s="12"/>
      <c r="D2100" s="33"/>
      <c r="E2100" s="20"/>
      <c r="F2100" s="27"/>
      <c r="G2100" s="18"/>
      <c r="H2100" s="18"/>
      <c r="I2100" s="18"/>
    </row>
    <row r="2101" spans="1:9" ht="35.25" customHeight="1">
      <c r="A2101" s="12"/>
      <c r="B2101" s="19"/>
      <c r="C2101" s="12"/>
      <c r="D2101" s="33"/>
      <c r="E2101" s="20"/>
      <c r="F2101" s="27"/>
      <c r="G2101" s="18"/>
      <c r="H2101" s="18"/>
      <c r="I2101" s="18"/>
    </row>
    <row r="2102" spans="1:9" ht="35.25" customHeight="1">
      <c r="A2102" s="12"/>
      <c r="B2102" s="19"/>
      <c r="C2102" s="12"/>
      <c r="D2102" s="33"/>
      <c r="E2102" s="20"/>
      <c r="F2102" s="27"/>
      <c r="G2102" s="18"/>
      <c r="H2102" s="18"/>
      <c r="I2102" s="18"/>
    </row>
    <row r="2103" spans="1:9" ht="35.25" customHeight="1">
      <c r="A2103" s="12"/>
      <c r="B2103" s="19"/>
      <c r="C2103" s="12"/>
      <c r="D2103" s="33"/>
      <c r="E2103" s="20"/>
      <c r="F2103" s="27"/>
      <c r="G2103" s="18"/>
      <c r="H2103" s="18"/>
      <c r="I2103" s="18"/>
    </row>
    <row r="2104" spans="1:9" ht="35.25" customHeight="1">
      <c r="A2104" s="12"/>
      <c r="B2104" s="19"/>
      <c r="C2104" s="12"/>
      <c r="D2104" s="33"/>
      <c r="E2104" s="20"/>
      <c r="F2104" s="27"/>
      <c r="G2104" s="18"/>
      <c r="H2104" s="18"/>
      <c r="I2104" s="18"/>
    </row>
    <row r="2105" spans="1:9" ht="35.25" customHeight="1">
      <c r="A2105" s="12"/>
      <c r="B2105" s="19"/>
      <c r="C2105" s="12"/>
      <c r="D2105" s="33"/>
      <c r="E2105" s="20"/>
      <c r="F2105" s="27"/>
      <c r="G2105" s="18"/>
      <c r="H2105" s="18"/>
      <c r="I2105" s="18"/>
    </row>
    <row r="2106" spans="1:9" ht="35.25" customHeight="1">
      <c r="A2106" s="12"/>
      <c r="B2106" s="19"/>
      <c r="C2106" s="12"/>
      <c r="D2106" s="33"/>
      <c r="E2106" s="20"/>
      <c r="F2106" s="27"/>
      <c r="G2106" s="18"/>
      <c r="H2106" s="18"/>
      <c r="I2106" s="18"/>
    </row>
    <row r="2107" spans="1:9" ht="35.25" customHeight="1">
      <c r="A2107" s="12"/>
      <c r="B2107" s="19"/>
      <c r="C2107" s="12"/>
      <c r="D2107" s="33"/>
      <c r="E2107" s="20"/>
      <c r="F2107" s="27"/>
      <c r="G2107" s="18"/>
      <c r="H2107" s="18"/>
      <c r="I2107" s="18"/>
    </row>
    <row r="2108" spans="1:9" ht="35.25" customHeight="1">
      <c r="A2108" s="12"/>
      <c r="B2108" s="19"/>
      <c r="C2108" s="12"/>
      <c r="D2108" s="33"/>
      <c r="E2108" s="20"/>
      <c r="F2108" s="27"/>
      <c r="G2108" s="18"/>
      <c r="H2108" s="18"/>
      <c r="I2108" s="18"/>
    </row>
    <row r="2109" spans="1:9" ht="35.25" customHeight="1">
      <c r="A2109" s="12"/>
      <c r="B2109" s="19"/>
      <c r="C2109" s="12"/>
      <c r="D2109" s="33"/>
      <c r="E2109" s="20"/>
      <c r="F2109" s="27"/>
      <c r="G2109" s="18"/>
      <c r="H2109" s="18"/>
      <c r="I2109" s="18"/>
    </row>
    <row r="2110" spans="1:9" ht="35.25" customHeight="1">
      <c r="A2110" s="12"/>
      <c r="B2110" s="19"/>
      <c r="C2110" s="12"/>
      <c r="D2110" s="33"/>
      <c r="E2110" s="20"/>
      <c r="F2110" s="27"/>
      <c r="G2110" s="18"/>
      <c r="H2110" s="18"/>
      <c r="I2110" s="18"/>
    </row>
    <row r="2111" spans="1:9" ht="35.25" customHeight="1">
      <c r="A2111" s="12"/>
      <c r="B2111" s="19"/>
      <c r="C2111" s="12"/>
      <c r="D2111" s="33"/>
      <c r="E2111" s="20"/>
      <c r="F2111" s="27"/>
      <c r="G2111" s="18"/>
      <c r="H2111" s="18"/>
      <c r="I2111" s="18"/>
    </row>
    <row r="2112" spans="1:9" ht="35.25" customHeight="1">
      <c r="A2112" s="12"/>
      <c r="B2112" s="19"/>
      <c r="C2112" s="12"/>
      <c r="D2112" s="33"/>
      <c r="E2112" s="20"/>
      <c r="F2112" s="27"/>
      <c r="G2112" s="18"/>
      <c r="H2112" s="18"/>
      <c r="I2112" s="18"/>
    </row>
    <row r="2113" spans="1:9" ht="35.25" customHeight="1">
      <c r="A2113" s="12"/>
      <c r="B2113" s="19"/>
      <c r="C2113" s="12"/>
      <c r="D2113" s="33"/>
      <c r="E2113" s="20"/>
      <c r="F2113" s="27"/>
      <c r="G2113" s="18"/>
      <c r="H2113" s="18"/>
      <c r="I2113" s="18"/>
    </row>
    <row r="2114" spans="1:9" ht="35.25" customHeight="1">
      <c r="A2114" s="12"/>
      <c r="B2114" s="19"/>
      <c r="C2114" s="12"/>
      <c r="D2114" s="33"/>
      <c r="E2114" s="20"/>
      <c r="F2114" s="27"/>
      <c r="G2114" s="18"/>
      <c r="H2114" s="18"/>
      <c r="I2114" s="18"/>
    </row>
    <row r="2115" spans="1:9" ht="35.25" customHeight="1">
      <c r="A2115" s="12"/>
      <c r="B2115" s="19"/>
      <c r="C2115" s="12"/>
      <c r="D2115" s="33"/>
      <c r="E2115" s="20"/>
      <c r="F2115" s="27"/>
      <c r="G2115" s="18"/>
      <c r="H2115" s="18"/>
      <c r="I2115" s="18"/>
    </row>
    <row r="2116" spans="1:9" ht="35.25" customHeight="1">
      <c r="A2116" s="12"/>
      <c r="B2116" s="19"/>
      <c r="C2116" s="12"/>
      <c r="D2116" s="33"/>
      <c r="E2116" s="20"/>
      <c r="F2116" s="27"/>
      <c r="G2116" s="18"/>
      <c r="H2116" s="18"/>
      <c r="I2116" s="18"/>
    </row>
    <row r="2117" spans="1:9" ht="35.25" customHeight="1">
      <c r="A2117" s="12"/>
      <c r="B2117" s="19"/>
      <c r="C2117" s="12"/>
      <c r="D2117" s="33"/>
      <c r="E2117" s="20"/>
      <c r="F2117" s="27"/>
      <c r="G2117" s="18"/>
      <c r="H2117" s="18"/>
      <c r="I2117" s="18"/>
    </row>
    <row r="2118" spans="1:9" ht="35.25" customHeight="1">
      <c r="A2118" s="12"/>
      <c r="B2118" s="19"/>
      <c r="C2118" s="12"/>
      <c r="D2118" s="33"/>
      <c r="E2118" s="20"/>
      <c r="F2118" s="27"/>
      <c r="G2118" s="18"/>
      <c r="H2118" s="18"/>
      <c r="I2118" s="18"/>
    </row>
    <row r="2119" spans="1:9" ht="35.25" customHeight="1">
      <c r="A2119" s="12"/>
      <c r="B2119" s="19"/>
      <c r="C2119" s="12"/>
      <c r="D2119" s="33"/>
      <c r="E2119" s="20"/>
      <c r="F2119" s="27"/>
      <c r="G2119" s="18"/>
      <c r="H2119" s="18"/>
      <c r="I2119" s="18"/>
    </row>
    <row r="2120" spans="1:9" ht="35.25" customHeight="1">
      <c r="A2120" s="12"/>
      <c r="B2120" s="19"/>
      <c r="C2120" s="12"/>
      <c r="D2120" s="33"/>
      <c r="E2120" s="20"/>
      <c r="F2120" s="27"/>
      <c r="G2120" s="18"/>
      <c r="H2120" s="18"/>
      <c r="I2120" s="18"/>
    </row>
    <row r="2121" spans="1:9" ht="35.25" customHeight="1">
      <c r="A2121" s="12"/>
      <c r="B2121" s="19"/>
      <c r="C2121" s="12"/>
      <c r="D2121" s="33"/>
      <c r="E2121" s="20"/>
      <c r="F2121" s="27"/>
      <c r="G2121" s="18"/>
      <c r="H2121" s="18"/>
      <c r="I2121" s="18"/>
    </row>
    <row r="2122" spans="1:9" ht="35.25" customHeight="1">
      <c r="A2122" s="12"/>
      <c r="B2122" s="19"/>
      <c r="C2122" s="12"/>
      <c r="D2122" s="33"/>
      <c r="E2122" s="20"/>
      <c r="F2122" s="27"/>
      <c r="G2122" s="18"/>
      <c r="H2122" s="18"/>
      <c r="I2122" s="18"/>
    </row>
    <row r="2123" spans="1:9" ht="35.25" customHeight="1">
      <c r="A2123" s="12"/>
      <c r="B2123" s="19"/>
      <c r="C2123" s="12"/>
      <c r="D2123" s="33"/>
      <c r="E2123" s="20"/>
      <c r="F2123" s="27"/>
      <c r="G2123" s="18"/>
      <c r="H2123" s="18"/>
      <c r="I2123" s="18"/>
    </row>
    <row r="2124" spans="1:9" ht="35.25" customHeight="1">
      <c r="A2124" s="12"/>
      <c r="B2124" s="19"/>
      <c r="C2124" s="12"/>
      <c r="D2124" s="33"/>
      <c r="E2124" s="20"/>
      <c r="F2124" s="27"/>
      <c r="G2124" s="18"/>
      <c r="H2124" s="18"/>
      <c r="I2124" s="18"/>
    </row>
    <row r="2125" spans="1:9" ht="35.25" customHeight="1">
      <c r="A2125" s="12"/>
      <c r="B2125" s="19"/>
      <c r="C2125" s="12"/>
      <c r="D2125" s="33"/>
      <c r="E2125" s="20"/>
      <c r="F2125" s="27"/>
      <c r="G2125" s="18"/>
      <c r="H2125" s="18"/>
      <c r="I2125" s="18"/>
    </row>
    <row r="2126" spans="1:9" ht="35.25" customHeight="1">
      <c r="A2126" s="12"/>
      <c r="B2126" s="19"/>
      <c r="C2126" s="12"/>
      <c r="D2126" s="33"/>
      <c r="E2126" s="20"/>
      <c r="F2126" s="27"/>
      <c r="G2126" s="18"/>
      <c r="H2126" s="18"/>
      <c r="I2126" s="18"/>
    </row>
    <row r="2127" spans="1:9" ht="35.25" customHeight="1">
      <c r="A2127" s="12"/>
      <c r="B2127" s="19"/>
      <c r="C2127" s="12"/>
      <c r="D2127" s="33"/>
      <c r="E2127" s="20"/>
      <c r="F2127" s="27"/>
      <c r="G2127" s="18"/>
      <c r="H2127" s="18"/>
      <c r="I2127" s="18"/>
    </row>
    <row r="2128" spans="1:9" ht="35.25" customHeight="1">
      <c r="A2128" s="12"/>
      <c r="B2128" s="19"/>
      <c r="C2128" s="12"/>
      <c r="D2128" s="33"/>
      <c r="E2128" s="20"/>
      <c r="F2128" s="27"/>
      <c r="G2128" s="18"/>
      <c r="H2128" s="18"/>
      <c r="I2128" s="18"/>
    </row>
    <row r="2129" spans="1:9" ht="35.25" customHeight="1">
      <c r="A2129" s="12"/>
      <c r="B2129" s="19"/>
      <c r="C2129" s="12"/>
      <c r="D2129" s="33"/>
      <c r="E2129" s="20"/>
      <c r="F2129" s="27"/>
      <c r="G2129" s="18"/>
      <c r="H2129" s="18"/>
      <c r="I2129" s="18"/>
    </row>
    <row r="2130" spans="1:9" ht="35.25" customHeight="1">
      <c r="A2130" s="12"/>
      <c r="B2130" s="19"/>
      <c r="C2130" s="12"/>
      <c r="D2130" s="33"/>
      <c r="E2130" s="20"/>
      <c r="F2130" s="27"/>
      <c r="G2130" s="18"/>
      <c r="H2130" s="18"/>
      <c r="I2130" s="18"/>
    </row>
    <row r="2131" spans="1:9" ht="35.25" customHeight="1">
      <c r="A2131" s="12"/>
      <c r="B2131" s="19"/>
      <c r="C2131" s="12"/>
      <c r="D2131" s="33"/>
      <c r="E2131" s="20"/>
      <c r="F2131" s="27"/>
      <c r="G2131" s="18"/>
      <c r="H2131" s="18"/>
      <c r="I2131" s="18"/>
    </row>
    <row r="2132" spans="1:9" ht="35.25" customHeight="1">
      <c r="A2132" s="12"/>
      <c r="B2132" s="19"/>
      <c r="C2132" s="12"/>
      <c r="D2132" s="33"/>
      <c r="E2132" s="20"/>
      <c r="F2132" s="27"/>
      <c r="G2132" s="18"/>
      <c r="H2132" s="18"/>
      <c r="I2132" s="18"/>
    </row>
    <row r="2133" spans="1:9" ht="35.25" customHeight="1">
      <c r="A2133" s="12"/>
      <c r="B2133" s="19"/>
      <c r="C2133" s="12"/>
      <c r="D2133" s="33"/>
      <c r="E2133" s="20"/>
      <c r="F2133" s="27"/>
      <c r="G2133" s="18"/>
      <c r="H2133" s="18"/>
      <c r="I2133" s="18"/>
    </row>
    <row r="2134" spans="1:9" ht="35.25" customHeight="1">
      <c r="A2134" s="12"/>
      <c r="B2134" s="19"/>
      <c r="C2134" s="12"/>
      <c r="D2134" s="33"/>
      <c r="E2134" s="20"/>
      <c r="F2134" s="27"/>
      <c r="G2134" s="18"/>
      <c r="H2134" s="18"/>
      <c r="I2134" s="18"/>
    </row>
    <row r="2135" spans="1:9" ht="35.25" customHeight="1">
      <c r="A2135" s="12"/>
      <c r="B2135" s="19"/>
      <c r="C2135" s="12"/>
      <c r="D2135" s="33"/>
      <c r="E2135" s="20"/>
      <c r="F2135" s="27"/>
      <c r="G2135" s="18"/>
      <c r="H2135" s="18"/>
      <c r="I2135" s="18"/>
    </row>
    <row r="2136" spans="1:9" ht="35.25" customHeight="1">
      <c r="A2136" s="12"/>
      <c r="B2136" s="19"/>
      <c r="C2136" s="12"/>
      <c r="D2136" s="33"/>
      <c r="E2136" s="20"/>
      <c r="F2136" s="27"/>
      <c r="G2136" s="18"/>
      <c r="H2136" s="18"/>
      <c r="I2136" s="18"/>
    </row>
    <row r="2137" spans="1:9" ht="35.25" customHeight="1">
      <c r="A2137" s="12"/>
      <c r="B2137" s="19"/>
      <c r="C2137" s="12"/>
      <c r="D2137" s="33"/>
      <c r="E2137" s="20"/>
      <c r="F2137" s="27"/>
      <c r="G2137" s="18"/>
      <c r="H2137" s="18"/>
      <c r="I2137" s="18"/>
    </row>
    <row r="2138" spans="1:9" ht="35.25" customHeight="1">
      <c r="A2138" s="12"/>
      <c r="B2138" s="19"/>
      <c r="C2138" s="12"/>
      <c r="D2138" s="33"/>
      <c r="E2138" s="20"/>
      <c r="F2138" s="27"/>
      <c r="G2138" s="18"/>
      <c r="H2138" s="18"/>
      <c r="I2138" s="18"/>
    </row>
    <row r="2139" spans="1:9" ht="35.25" customHeight="1">
      <c r="A2139" s="12"/>
      <c r="B2139" s="19"/>
      <c r="C2139" s="12"/>
      <c r="D2139" s="33"/>
      <c r="E2139" s="20"/>
      <c r="F2139" s="27"/>
      <c r="G2139" s="18"/>
      <c r="H2139" s="18"/>
      <c r="I2139" s="18"/>
    </row>
    <row r="2140" spans="1:9" ht="35.25" customHeight="1">
      <c r="A2140" s="12"/>
      <c r="B2140" s="19"/>
      <c r="C2140" s="12"/>
      <c r="D2140" s="33"/>
      <c r="E2140" s="20"/>
      <c r="F2140" s="27"/>
      <c r="G2140" s="18"/>
      <c r="H2140" s="18"/>
      <c r="I2140" s="18"/>
    </row>
    <row r="2141" spans="1:9" ht="35.25" customHeight="1">
      <c r="A2141" s="12"/>
      <c r="B2141" s="19"/>
      <c r="C2141" s="12"/>
      <c r="D2141" s="33"/>
      <c r="E2141" s="20"/>
      <c r="F2141" s="27"/>
      <c r="G2141" s="18"/>
      <c r="H2141" s="18"/>
      <c r="I2141" s="18"/>
    </row>
    <row r="2142" spans="1:9" ht="35.25" customHeight="1">
      <c r="A2142" s="12"/>
      <c r="B2142" s="19"/>
      <c r="C2142" s="12"/>
      <c r="D2142" s="33"/>
      <c r="E2142" s="20"/>
      <c r="F2142" s="27"/>
      <c r="G2142" s="18"/>
      <c r="H2142" s="18"/>
      <c r="I2142" s="18"/>
    </row>
    <row r="2143" spans="1:9" ht="35.25" customHeight="1">
      <c r="A2143" s="12"/>
      <c r="B2143" s="19"/>
      <c r="C2143" s="12"/>
      <c r="D2143" s="33"/>
      <c r="E2143" s="20"/>
      <c r="F2143" s="27"/>
      <c r="G2143" s="18"/>
      <c r="H2143" s="18"/>
      <c r="I2143" s="18"/>
    </row>
    <row r="2144" spans="1:9" ht="35.25" customHeight="1">
      <c r="A2144" s="12"/>
      <c r="B2144" s="19"/>
      <c r="C2144" s="12"/>
      <c r="D2144" s="33"/>
      <c r="E2144" s="20"/>
      <c r="F2144" s="27"/>
      <c r="G2144" s="18"/>
      <c r="H2144" s="18"/>
      <c r="I2144" s="18"/>
    </row>
    <row r="2145" spans="1:9" ht="35.25" customHeight="1">
      <c r="A2145" s="12"/>
      <c r="B2145" s="19"/>
      <c r="C2145" s="12"/>
      <c r="D2145" s="33"/>
      <c r="E2145" s="20"/>
      <c r="F2145" s="27"/>
      <c r="G2145" s="18"/>
      <c r="H2145" s="18"/>
      <c r="I2145" s="18"/>
    </row>
    <row r="2146" spans="1:9" ht="35.25" customHeight="1">
      <c r="A2146" s="12"/>
      <c r="B2146" s="19"/>
      <c r="C2146" s="12"/>
      <c r="D2146" s="33"/>
      <c r="E2146" s="20"/>
      <c r="F2146" s="27"/>
      <c r="G2146" s="18"/>
      <c r="H2146" s="18"/>
      <c r="I2146" s="18"/>
    </row>
    <row r="2147" spans="1:9" ht="35.25" customHeight="1">
      <c r="A2147" s="12"/>
      <c r="B2147" s="19"/>
      <c r="C2147" s="12"/>
      <c r="D2147" s="33"/>
      <c r="E2147" s="20"/>
      <c r="F2147" s="27"/>
      <c r="G2147" s="18"/>
      <c r="H2147" s="18"/>
      <c r="I2147" s="18"/>
    </row>
    <row r="2148" spans="1:9" ht="35.25" customHeight="1">
      <c r="A2148" s="12"/>
      <c r="B2148" s="19"/>
      <c r="C2148" s="12"/>
      <c r="D2148" s="33"/>
      <c r="E2148" s="20"/>
      <c r="F2148" s="27"/>
      <c r="G2148" s="18"/>
      <c r="H2148" s="18"/>
      <c r="I2148" s="18"/>
    </row>
    <row r="2149" spans="1:9" ht="35.25" customHeight="1">
      <c r="A2149" s="12"/>
      <c r="B2149" s="19"/>
      <c r="C2149" s="12"/>
      <c r="D2149" s="33"/>
      <c r="E2149" s="20"/>
      <c r="F2149" s="27"/>
      <c r="G2149" s="18"/>
      <c r="H2149" s="18"/>
      <c r="I2149" s="18"/>
    </row>
    <row r="2150" spans="1:9" ht="35.25" customHeight="1">
      <c r="A2150" s="12"/>
      <c r="B2150" s="19"/>
      <c r="C2150" s="12"/>
      <c r="D2150" s="33"/>
      <c r="E2150" s="20"/>
      <c r="F2150" s="27"/>
      <c r="G2150" s="18"/>
      <c r="H2150" s="18"/>
      <c r="I2150" s="18"/>
    </row>
    <row r="2151" spans="1:9" ht="35.25" customHeight="1">
      <c r="A2151" s="12"/>
      <c r="B2151" s="19"/>
      <c r="C2151" s="12"/>
      <c r="D2151" s="33"/>
      <c r="E2151" s="20"/>
      <c r="F2151" s="27"/>
      <c r="G2151" s="18"/>
      <c r="H2151" s="18"/>
      <c r="I2151" s="18"/>
    </row>
    <row r="2152" spans="1:9" ht="35.25" customHeight="1">
      <c r="A2152" s="12"/>
      <c r="B2152" s="19"/>
      <c r="C2152" s="12"/>
      <c r="D2152" s="33"/>
      <c r="E2152" s="20"/>
      <c r="F2152" s="27"/>
      <c r="G2152" s="18"/>
      <c r="H2152" s="18"/>
      <c r="I2152" s="18"/>
    </row>
    <row r="2153" spans="1:9" ht="35.25" customHeight="1">
      <c r="A2153" s="12"/>
      <c r="B2153" s="19"/>
      <c r="C2153" s="12"/>
      <c r="D2153" s="33"/>
      <c r="E2153" s="20"/>
      <c r="F2153" s="27"/>
      <c r="G2153" s="18"/>
      <c r="H2153" s="18"/>
      <c r="I2153" s="18"/>
    </row>
    <row r="2154" spans="1:9" ht="35.25" customHeight="1">
      <c r="A2154" s="12"/>
      <c r="B2154" s="19"/>
      <c r="C2154" s="12"/>
      <c r="D2154" s="33"/>
      <c r="E2154" s="20"/>
      <c r="F2154" s="27"/>
      <c r="G2154" s="18"/>
      <c r="H2154" s="18"/>
      <c r="I2154" s="18"/>
    </row>
    <row r="2155" spans="1:9" ht="35.25" customHeight="1">
      <c r="A2155" s="12"/>
      <c r="B2155" s="19"/>
      <c r="C2155" s="12"/>
      <c r="D2155" s="33"/>
      <c r="E2155" s="20"/>
      <c r="F2155" s="27"/>
      <c r="G2155" s="18"/>
      <c r="H2155" s="18"/>
      <c r="I2155" s="18"/>
    </row>
    <row r="2156" spans="1:9" ht="35.25" customHeight="1">
      <c r="A2156" s="12"/>
      <c r="B2156" s="19"/>
      <c r="C2156" s="12"/>
      <c r="D2156" s="33"/>
      <c r="E2156" s="20"/>
      <c r="F2156" s="27"/>
      <c r="G2156" s="18"/>
      <c r="H2156" s="18"/>
      <c r="I2156" s="18"/>
    </row>
    <row r="2157" spans="1:9" ht="35.25" customHeight="1">
      <c r="A2157" s="12"/>
      <c r="B2157" s="19"/>
      <c r="C2157" s="12"/>
      <c r="D2157" s="33"/>
      <c r="E2157" s="20"/>
      <c r="F2157" s="27"/>
      <c r="G2157" s="18"/>
      <c r="H2157" s="18"/>
      <c r="I2157" s="18"/>
    </row>
    <row r="2158" spans="1:9" ht="35.25" customHeight="1">
      <c r="A2158" s="12"/>
      <c r="B2158" s="19"/>
      <c r="C2158" s="12"/>
      <c r="D2158" s="33"/>
      <c r="E2158" s="20"/>
      <c r="F2158" s="27"/>
      <c r="G2158" s="18"/>
      <c r="H2158" s="18"/>
      <c r="I2158" s="18"/>
    </row>
    <row r="2159" spans="1:9" ht="35.25" customHeight="1">
      <c r="A2159" s="12"/>
      <c r="B2159" s="19"/>
      <c r="C2159" s="12"/>
      <c r="D2159" s="33"/>
      <c r="E2159" s="20"/>
      <c r="F2159" s="27"/>
      <c r="G2159" s="18"/>
      <c r="H2159" s="18"/>
      <c r="I2159" s="18"/>
    </row>
    <row r="2160" spans="1:9" ht="35.25" customHeight="1">
      <c r="A2160" s="12"/>
      <c r="B2160" s="19"/>
      <c r="C2160" s="12"/>
      <c r="D2160" s="33"/>
      <c r="E2160" s="20"/>
      <c r="F2160" s="27"/>
      <c r="G2160" s="18"/>
      <c r="H2160" s="18"/>
      <c r="I2160" s="18"/>
    </row>
    <row r="2161" spans="1:9" ht="35.25" customHeight="1">
      <c r="A2161" s="12"/>
      <c r="B2161" s="19"/>
      <c r="C2161" s="12"/>
      <c r="D2161" s="33"/>
      <c r="E2161" s="20"/>
      <c r="F2161" s="27"/>
      <c r="G2161" s="18"/>
      <c r="H2161" s="18"/>
      <c r="I2161" s="18"/>
    </row>
    <row r="2162" spans="1:9" ht="35.25" customHeight="1">
      <c r="A2162" s="12"/>
      <c r="B2162" s="19"/>
      <c r="C2162" s="12"/>
      <c r="D2162" s="33"/>
      <c r="E2162" s="20"/>
      <c r="F2162" s="27"/>
      <c r="G2162" s="18"/>
      <c r="H2162" s="18"/>
      <c r="I2162" s="18"/>
    </row>
    <row r="2163" spans="1:9" ht="35.25" customHeight="1">
      <c r="A2163" s="12"/>
      <c r="B2163" s="19"/>
      <c r="C2163" s="12"/>
      <c r="D2163" s="33"/>
      <c r="E2163" s="20"/>
      <c r="F2163" s="27"/>
      <c r="G2163" s="18"/>
      <c r="H2163" s="18"/>
      <c r="I2163" s="18"/>
    </row>
    <row r="2164" spans="1:9" ht="35.25" customHeight="1">
      <c r="A2164" s="12"/>
      <c r="B2164" s="19"/>
      <c r="C2164" s="12"/>
      <c r="D2164" s="33"/>
      <c r="E2164" s="20"/>
      <c r="F2164" s="27"/>
      <c r="G2164" s="18"/>
      <c r="H2164" s="18"/>
      <c r="I2164" s="18"/>
    </row>
    <row r="2165" spans="1:9" ht="35.25" customHeight="1">
      <c r="A2165" s="12"/>
      <c r="B2165" s="19"/>
      <c r="C2165" s="12"/>
      <c r="D2165" s="33"/>
      <c r="E2165" s="20"/>
      <c r="F2165" s="27"/>
      <c r="G2165" s="18"/>
      <c r="H2165" s="18"/>
      <c r="I2165" s="18"/>
    </row>
    <row r="2166" spans="1:9" ht="35.25" customHeight="1">
      <c r="A2166" s="12"/>
      <c r="B2166" s="19"/>
      <c r="C2166" s="12"/>
      <c r="D2166" s="33"/>
      <c r="E2166" s="20"/>
      <c r="F2166" s="27"/>
      <c r="G2166" s="18"/>
      <c r="H2166" s="18"/>
      <c r="I2166" s="18"/>
    </row>
    <row r="2167" spans="1:9" ht="35.25" customHeight="1">
      <c r="A2167" s="12"/>
      <c r="B2167" s="19"/>
      <c r="C2167" s="12"/>
      <c r="D2167" s="33"/>
      <c r="E2167" s="20"/>
      <c r="F2167" s="27"/>
      <c r="G2167" s="18"/>
      <c r="H2167" s="18"/>
      <c r="I2167" s="18"/>
    </row>
    <row r="2168" spans="1:9" ht="35.25" customHeight="1">
      <c r="A2168" s="12"/>
      <c r="B2168" s="19"/>
      <c r="C2168" s="12"/>
      <c r="D2168" s="33"/>
      <c r="E2168" s="20"/>
      <c r="F2168" s="27"/>
      <c r="G2168" s="18"/>
      <c r="H2168" s="18"/>
      <c r="I2168" s="18"/>
    </row>
    <row r="2169" spans="1:9" ht="35.25" customHeight="1">
      <c r="A2169" s="12"/>
      <c r="B2169" s="19"/>
      <c r="C2169" s="12"/>
      <c r="D2169" s="33"/>
      <c r="E2169" s="20"/>
      <c r="F2169" s="27"/>
      <c r="G2169" s="18"/>
      <c r="H2169" s="18"/>
      <c r="I2169" s="18"/>
    </row>
    <row r="2170" spans="1:9" ht="35.25" customHeight="1">
      <c r="A2170" s="12"/>
      <c r="B2170" s="19"/>
      <c r="C2170" s="12"/>
      <c r="D2170" s="33"/>
      <c r="E2170" s="20"/>
      <c r="F2170" s="27"/>
      <c r="G2170" s="18"/>
      <c r="H2170" s="18"/>
      <c r="I2170" s="18"/>
    </row>
    <row r="2171" spans="1:9" ht="35.25" customHeight="1">
      <c r="A2171" s="12"/>
      <c r="B2171" s="19"/>
      <c r="C2171" s="12"/>
      <c r="D2171" s="33"/>
      <c r="E2171" s="20"/>
      <c r="F2171" s="27"/>
      <c r="G2171" s="18"/>
      <c r="H2171" s="18"/>
      <c r="I2171" s="18"/>
    </row>
    <row r="2172" spans="1:9" ht="35.25" customHeight="1">
      <c r="A2172" s="12"/>
      <c r="B2172" s="19"/>
      <c r="C2172" s="12"/>
      <c r="D2172" s="33"/>
      <c r="E2172" s="20"/>
      <c r="F2172" s="27"/>
      <c r="G2172" s="18"/>
      <c r="H2172" s="18"/>
      <c r="I2172" s="18"/>
    </row>
    <row r="2173" spans="1:9" ht="35.25" customHeight="1">
      <c r="A2173" s="12"/>
      <c r="B2173" s="19"/>
      <c r="C2173" s="12"/>
      <c r="D2173" s="33"/>
      <c r="E2173" s="20"/>
      <c r="F2173" s="27"/>
      <c r="G2173" s="18"/>
      <c r="H2173" s="18"/>
      <c r="I2173" s="18"/>
    </row>
    <row r="2174" spans="1:9" ht="35.25" customHeight="1">
      <c r="A2174" s="12"/>
      <c r="B2174" s="19"/>
      <c r="C2174" s="12"/>
      <c r="D2174" s="33"/>
      <c r="E2174" s="20"/>
      <c r="F2174" s="27"/>
      <c r="G2174" s="18"/>
      <c r="H2174" s="18"/>
      <c r="I2174" s="18"/>
    </row>
    <row r="2175" spans="1:9" ht="35.25" customHeight="1">
      <c r="A2175" s="12"/>
      <c r="B2175" s="19"/>
      <c r="C2175" s="12"/>
      <c r="D2175" s="33"/>
      <c r="E2175" s="20"/>
      <c r="F2175" s="27"/>
      <c r="G2175" s="18"/>
      <c r="H2175" s="18"/>
      <c r="I2175" s="18"/>
    </row>
    <row r="2176" spans="1:9" ht="35.25" customHeight="1">
      <c r="A2176" s="12"/>
      <c r="B2176" s="19"/>
      <c r="C2176" s="12"/>
      <c r="D2176" s="33"/>
      <c r="E2176" s="20"/>
      <c r="F2176" s="27"/>
      <c r="G2176" s="18"/>
      <c r="H2176" s="18"/>
      <c r="I2176" s="18"/>
    </row>
    <row r="2177" spans="1:9" ht="35.25" customHeight="1">
      <c r="A2177" s="12"/>
      <c r="B2177" s="19"/>
      <c r="C2177" s="12"/>
      <c r="D2177" s="33"/>
      <c r="E2177" s="20"/>
      <c r="F2177" s="27"/>
      <c r="G2177" s="18"/>
      <c r="H2177" s="18"/>
      <c r="I2177" s="18"/>
    </row>
    <row r="2178" spans="1:9" ht="35.25" customHeight="1">
      <c r="A2178" s="12"/>
      <c r="B2178" s="19"/>
      <c r="C2178" s="12"/>
      <c r="D2178" s="33"/>
      <c r="E2178" s="20"/>
      <c r="F2178" s="27"/>
      <c r="G2178" s="18"/>
      <c r="H2178" s="18"/>
      <c r="I2178" s="18"/>
    </row>
    <row r="2179" spans="1:9" ht="35.25" customHeight="1">
      <c r="A2179" s="12"/>
      <c r="B2179" s="19"/>
      <c r="C2179" s="12"/>
      <c r="D2179" s="33"/>
      <c r="E2179" s="20"/>
      <c r="F2179" s="27"/>
      <c r="G2179" s="18"/>
      <c r="H2179" s="18"/>
      <c r="I2179" s="18"/>
    </row>
    <row r="2180" spans="1:9" ht="35.25" customHeight="1">
      <c r="A2180" s="12"/>
      <c r="B2180" s="19"/>
      <c r="C2180" s="12"/>
      <c r="D2180" s="33"/>
      <c r="E2180" s="20"/>
      <c r="F2180" s="27"/>
      <c r="G2180" s="18"/>
      <c r="H2180" s="18"/>
      <c r="I2180" s="18"/>
    </row>
    <row r="2181" spans="1:9" ht="35.25" customHeight="1">
      <c r="A2181" s="12"/>
      <c r="B2181" s="19"/>
      <c r="C2181" s="12"/>
      <c r="D2181" s="33"/>
      <c r="E2181" s="20"/>
      <c r="F2181" s="27"/>
      <c r="G2181" s="18"/>
      <c r="H2181" s="18"/>
      <c r="I2181" s="18"/>
    </row>
    <row r="2182" spans="1:9" ht="35.25" customHeight="1">
      <c r="A2182" s="12"/>
      <c r="B2182" s="19"/>
      <c r="C2182" s="12"/>
      <c r="D2182" s="33"/>
      <c r="E2182" s="20"/>
      <c r="F2182" s="27"/>
      <c r="G2182" s="18"/>
      <c r="H2182" s="18"/>
      <c r="I2182" s="18"/>
    </row>
    <row r="2183" spans="1:9" ht="35.25" customHeight="1">
      <c r="A2183" s="12"/>
      <c r="B2183" s="19"/>
      <c r="C2183" s="12"/>
      <c r="D2183" s="33"/>
      <c r="E2183" s="20"/>
      <c r="F2183" s="27"/>
      <c r="G2183" s="18"/>
      <c r="H2183" s="18"/>
      <c r="I2183" s="18"/>
    </row>
    <row r="2184" spans="1:9" ht="35.25" customHeight="1">
      <c r="A2184" s="12"/>
      <c r="B2184" s="19"/>
      <c r="C2184" s="12"/>
      <c r="D2184" s="33"/>
      <c r="E2184" s="20"/>
      <c r="F2184" s="27"/>
      <c r="G2184" s="18"/>
      <c r="H2184" s="18"/>
      <c r="I2184" s="18"/>
    </row>
    <row r="2185" spans="1:9" ht="35.25" customHeight="1">
      <c r="A2185" s="12"/>
      <c r="B2185" s="19"/>
      <c r="C2185" s="12"/>
      <c r="D2185" s="33"/>
      <c r="E2185" s="20"/>
      <c r="F2185" s="27"/>
      <c r="G2185" s="18"/>
      <c r="H2185" s="18"/>
      <c r="I2185" s="18"/>
    </row>
    <row r="2186" spans="1:9" ht="35.25" customHeight="1">
      <c r="A2186" s="12"/>
      <c r="B2186" s="19"/>
      <c r="C2186" s="12"/>
      <c r="D2186" s="33"/>
      <c r="E2186" s="20"/>
      <c r="F2186" s="27"/>
      <c r="G2186" s="18"/>
      <c r="H2186" s="18"/>
      <c r="I2186" s="18"/>
    </row>
    <row r="2187" spans="1:9" ht="35.25" customHeight="1">
      <c r="A2187" s="12"/>
      <c r="B2187" s="19"/>
      <c r="C2187" s="12"/>
      <c r="D2187" s="33"/>
      <c r="E2187" s="20"/>
      <c r="F2187" s="27"/>
      <c r="G2187" s="18"/>
      <c r="H2187" s="18"/>
      <c r="I2187" s="18"/>
    </row>
    <row r="2188" spans="1:9" ht="35.25" customHeight="1">
      <c r="A2188" s="12"/>
      <c r="B2188" s="19"/>
      <c r="C2188" s="12"/>
      <c r="D2188" s="33"/>
      <c r="E2188" s="20"/>
      <c r="F2188" s="27"/>
      <c r="G2188" s="18"/>
      <c r="H2188" s="18"/>
      <c r="I2188" s="18"/>
    </row>
    <row r="2189" spans="1:9" ht="35.25" customHeight="1">
      <c r="A2189" s="12"/>
      <c r="B2189" s="19"/>
      <c r="C2189" s="12"/>
      <c r="D2189" s="33"/>
      <c r="E2189" s="20"/>
      <c r="F2189" s="27"/>
      <c r="G2189" s="18"/>
      <c r="H2189" s="18"/>
      <c r="I2189" s="18"/>
    </row>
    <row r="2190" spans="1:9" ht="35.25" customHeight="1">
      <c r="A2190" s="12"/>
      <c r="B2190" s="19"/>
      <c r="C2190" s="12"/>
      <c r="D2190" s="33"/>
      <c r="E2190" s="20"/>
      <c r="F2190" s="27"/>
      <c r="G2190" s="18"/>
      <c r="H2190" s="18"/>
      <c r="I2190" s="18"/>
    </row>
    <row r="2191" spans="1:9" ht="35.25" customHeight="1">
      <c r="A2191" s="12"/>
      <c r="B2191" s="19"/>
      <c r="C2191" s="12"/>
      <c r="D2191" s="33"/>
      <c r="E2191" s="20"/>
      <c r="F2191" s="27"/>
      <c r="G2191" s="18"/>
      <c r="H2191" s="18"/>
      <c r="I2191" s="18"/>
    </row>
    <row r="2192" spans="1:9" ht="35.25" customHeight="1">
      <c r="A2192" s="12"/>
      <c r="B2192" s="19"/>
      <c r="C2192" s="12"/>
      <c r="D2192" s="33"/>
      <c r="E2192" s="20"/>
      <c r="F2192" s="27"/>
      <c r="G2192" s="18"/>
      <c r="H2192" s="18"/>
      <c r="I2192" s="18"/>
    </row>
    <row r="2193" spans="1:9" ht="35.25" customHeight="1">
      <c r="A2193" s="12"/>
      <c r="B2193" s="19"/>
      <c r="C2193" s="12"/>
      <c r="D2193" s="33"/>
      <c r="E2193" s="20"/>
      <c r="F2193" s="27"/>
      <c r="G2193" s="18"/>
      <c r="H2193" s="18"/>
      <c r="I2193" s="18"/>
    </row>
    <row r="2194" spans="1:9" ht="35.25" customHeight="1">
      <c r="A2194" s="12"/>
      <c r="B2194" s="19"/>
      <c r="C2194" s="12"/>
      <c r="D2194" s="33"/>
      <c r="E2194" s="20"/>
      <c r="F2194" s="27"/>
      <c r="G2194" s="18"/>
      <c r="H2194" s="18"/>
      <c r="I2194" s="18"/>
    </row>
    <row r="2195" spans="1:9" ht="35.25" customHeight="1">
      <c r="A2195" s="12"/>
      <c r="B2195" s="19"/>
      <c r="C2195" s="12"/>
      <c r="D2195" s="33"/>
      <c r="E2195" s="20"/>
      <c r="F2195" s="27"/>
      <c r="G2195" s="18"/>
      <c r="H2195" s="18"/>
      <c r="I2195" s="18"/>
    </row>
    <row r="2196" spans="1:9" ht="35.25" customHeight="1">
      <c r="A2196" s="12"/>
      <c r="B2196" s="19"/>
      <c r="C2196" s="12"/>
      <c r="D2196" s="33"/>
      <c r="E2196" s="20"/>
      <c r="F2196" s="27"/>
      <c r="G2196" s="18"/>
      <c r="H2196" s="18"/>
      <c r="I2196" s="18"/>
    </row>
    <row r="2197" spans="1:9" ht="35.25" customHeight="1">
      <c r="A2197" s="12"/>
      <c r="B2197" s="19"/>
      <c r="C2197" s="12"/>
      <c r="D2197" s="33"/>
      <c r="E2197" s="20"/>
      <c r="F2197" s="27"/>
      <c r="G2197" s="18"/>
      <c r="H2197" s="18"/>
      <c r="I2197" s="18"/>
    </row>
    <row r="2198" spans="1:9" ht="35.25" customHeight="1">
      <c r="A2198" s="12"/>
      <c r="B2198" s="19"/>
      <c r="C2198" s="12"/>
      <c r="D2198" s="33"/>
      <c r="E2198" s="20"/>
      <c r="F2198" s="27"/>
      <c r="G2198" s="18"/>
      <c r="H2198" s="18"/>
      <c r="I2198" s="18"/>
    </row>
    <row r="2199" spans="1:9" ht="35.25" customHeight="1">
      <c r="A2199" s="12"/>
      <c r="B2199" s="19"/>
      <c r="C2199" s="12"/>
      <c r="D2199" s="33"/>
      <c r="E2199" s="20"/>
      <c r="F2199" s="27"/>
      <c r="G2199" s="18"/>
      <c r="H2199" s="18"/>
      <c r="I2199" s="18"/>
    </row>
    <row r="2200" spans="1:9" ht="35.25" customHeight="1">
      <c r="A2200" s="12"/>
      <c r="B2200" s="19"/>
      <c r="C2200" s="12"/>
      <c r="D2200" s="33"/>
      <c r="E2200" s="20"/>
      <c r="F2200" s="27"/>
      <c r="G2200" s="18"/>
      <c r="H2200" s="18"/>
      <c r="I2200" s="18"/>
    </row>
    <row r="2201" spans="1:9" ht="35.25" customHeight="1">
      <c r="A2201" s="12"/>
      <c r="B2201" s="19"/>
      <c r="C2201" s="12"/>
      <c r="D2201" s="33"/>
      <c r="E2201" s="20"/>
      <c r="F2201" s="27"/>
      <c r="G2201" s="18"/>
      <c r="H2201" s="18"/>
      <c r="I2201" s="18"/>
    </row>
    <row r="2202" spans="1:9" ht="35.25" customHeight="1">
      <c r="A2202" s="12"/>
      <c r="B2202" s="19"/>
      <c r="C2202" s="12"/>
      <c r="D2202" s="33"/>
      <c r="E2202" s="20"/>
      <c r="F2202" s="27"/>
      <c r="G2202" s="18"/>
      <c r="H2202" s="18"/>
      <c r="I2202" s="18"/>
    </row>
    <row r="2203" spans="1:9" ht="35.25" customHeight="1">
      <c r="A2203" s="12"/>
      <c r="B2203" s="19"/>
      <c r="C2203" s="12"/>
      <c r="D2203" s="33"/>
      <c r="E2203" s="20"/>
      <c r="F2203" s="27"/>
      <c r="G2203" s="18"/>
      <c r="H2203" s="18"/>
      <c r="I2203" s="18"/>
    </row>
    <row r="2204" spans="1:9" ht="35.25" customHeight="1">
      <c r="A2204" s="12"/>
      <c r="B2204" s="19"/>
      <c r="C2204" s="12"/>
      <c r="D2204" s="33"/>
      <c r="E2204" s="20"/>
      <c r="F2204" s="27"/>
      <c r="G2204" s="18"/>
      <c r="H2204" s="18"/>
      <c r="I2204" s="18"/>
    </row>
    <row r="2205" spans="1:9" ht="35.25" customHeight="1">
      <c r="A2205" s="12"/>
      <c r="B2205" s="19"/>
      <c r="C2205" s="12"/>
      <c r="D2205" s="33"/>
      <c r="E2205" s="20"/>
      <c r="F2205" s="27"/>
      <c r="G2205" s="18"/>
      <c r="H2205" s="18"/>
      <c r="I2205" s="18"/>
    </row>
    <row r="2206" spans="1:9" ht="35.25" customHeight="1">
      <c r="A2206" s="12"/>
      <c r="B2206" s="19"/>
      <c r="C2206" s="12"/>
      <c r="D2206" s="33"/>
      <c r="E2206" s="20"/>
      <c r="F2206" s="27"/>
      <c r="G2206" s="18"/>
      <c r="H2206" s="18"/>
      <c r="I2206" s="18"/>
    </row>
    <row r="2207" spans="1:9" ht="35.25" customHeight="1">
      <c r="A2207" s="12"/>
      <c r="B2207" s="19"/>
      <c r="C2207" s="12"/>
      <c r="D2207" s="33"/>
      <c r="E2207" s="20"/>
      <c r="F2207" s="27"/>
      <c r="G2207" s="18"/>
      <c r="H2207" s="18"/>
      <c r="I2207" s="18"/>
    </row>
    <row r="2208" spans="1:9" ht="35.25" customHeight="1">
      <c r="A2208" s="12"/>
      <c r="B2208" s="19"/>
      <c r="C2208" s="12"/>
      <c r="D2208" s="33"/>
      <c r="E2208" s="20"/>
      <c r="F2208" s="27"/>
      <c r="G2208" s="18"/>
      <c r="H2208" s="18"/>
      <c r="I2208" s="18"/>
    </row>
    <row r="2209" spans="1:9" ht="35.25" customHeight="1">
      <c r="A2209" s="12"/>
      <c r="B2209" s="19"/>
      <c r="C2209" s="12"/>
      <c r="D2209" s="33"/>
      <c r="E2209" s="20"/>
      <c r="F2209" s="27"/>
      <c r="G2209" s="18"/>
      <c r="H2209" s="18"/>
      <c r="I2209" s="18"/>
    </row>
    <row r="2210" spans="1:9" ht="35.25" customHeight="1">
      <c r="A2210" s="12"/>
      <c r="B2210" s="19"/>
      <c r="C2210" s="12"/>
      <c r="D2210" s="33"/>
      <c r="E2210" s="20"/>
      <c r="F2210" s="27"/>
      <c r="G2210" s="18"/>
      <c r="H2210" s="18"/>
      <c r="I2210" s="18"/>
    </row>
    <row r="2211" spans="1:9" ht="35.25" customHeight="1">
      <c r="A2211" s="12"/>
      <c r="B2211" s="19"/>
      <c r="C2211" s="12"/>
      <c r="D2211" s="33"/>
      <c r="E2211" s="20"/>
      <c r="F2211" s="27"/>
      <c r="G2211" s="18"/>
      <c r="H2211" s="18"/>
      <c r="I2211" s="18"/>
    </row>
    <row r="2212" spans="1:9" ht="35.25" customHeight="1">
      <c r="A2212" s="12"/>
      <c r="B2212" s="19"/>
      <c r="C2212" s="12"/>
      <c r="D2212" s="33"/>
      <c r="E2212" s="20"/>
      <c r="F2212" s="27"/>
      <c r="G2212" s="18"/>
      <c r="H2212" s="18"/>
      <c r="I2212" s="18"/>
    </row>
    <row r="2213" spans="1:9" ht="35.25" customHeight="1">
      <c r="A2213" s="12"/>
      <c r="B2213" s="19"/>
      <c r="C2213" s="12"/>
      <c r="D2213" s="33"/>
      <c r="E2213" s="20"/>
      <c r="F2213" s="27"/>
      <c r="G2213" s="18"/>
      <c r="H2213" s="18"/>
      <c r="I2213" s="18"/>
    </row>
    <row r="2214" spans="1:9" ht="35.25" customHeight="1">
      <c r="A2214" s="12"/>
      <c r="B2214" s="19"/>
      <c r="C2214" s="12"/>
      <c r="D2214" s="33"/>
      <c r="E2214" s="20"/>
      <c r="F2214" s="27"/>
      <c r="G2214" s="18"/>
      <c r="H2214" s="18"/>
      <c r="I2214" s="18"/>
    </row>
    <row r="2215" spans="1:9" ht="35.25" customHeight="1">
      <c r="A2215" s="12"/>
      <c r="B2215" s="19"/>
      <c r="C2215" s="12"/>
      <c r="D2215" s="33"/>
      <c r="E2215" s="20"/>
      <c r="F2215" s="27"/>
      <c r="G2215" s="18"/>
      <c r="H2215" s="18"/>
      <c r="I2215" s="18"/>
    </row>
    <row r="2216" spans="1:9" ht="35.25" customHeight="1">
      <c r="A2216" s="12"/>
      <c r="B2216" s="19"/>
      <c r="C2216" s="12"/>
      <c r="D2216" s="33"/>
      <c r="E2216" s="20"/>
      <c r="F2216" s="27"/>
      <c r="G2216" s="18"/>
      <c r="H2216" s="18"/>
      <c r="I2216" s="18"/>
    </row>
    <row r="2217" spans="1:9" ht="35.25" customHeight="1">
      <c r="A2217" s="12"/>
      <c r="B2217" s="19"/>
      <c r="C2217" s="12"/>
      <c r="D2217" s="33"/>
      <c r="E2217" s="20"/>
      <c r="F2217" s="27"/>
      <c r="G2217" s="18"/>
      <c r="H2217" s="18"/>
      <c r="I2217" s="18"/>
    </row>
    <row r="2218" spans="1:9" ht="35.25" customHeight="1">
      <c r="A2218" s="12"/>
      <c r="B2218" s="19"/>
      <c r="C2218" s="12"/>
      <c r="D2218" s="33"/>
      <c r="E2218" s="20"/>
      <c r="F2218" s="27"/>
      <c r="G2218" s="18"/>
      <c r="H2218" s="18"/>
      <c r="I2218" s="18"/>
    </row>
    <row r="2219" spans="1:9" ht="35.25" customHeight="1">
      <c r="A2219" s="12"/>
      <c r="B2219" s="19"/>
      <c r="C2219" s="12"/>
      <c r="D2219" s="33"/>
      <c r="E2219" s="20"/>
      <c r="F2219" s="27"/>
      <c r="G2219" s="18"/>
      <c r="H2219" s="18"/>
      <c r="I2219" s="18"/>
    </row>
    <row r="2220" spans="1:9" ht="35.25" customHeight="1">
      <c r="A2220" s="12"/>
      <c r="B2220" s="19"/>
      <c r="C2220" s="12"/>
      <c r="D2220" s="33"/>
      <c r="E2220" s="20"/>
      <c r="F2220" s="27"/>
      <c r="G2220" s="18"/>
      <c r="H2220" s="18"/>
      <c r="I2220" s="18"/>
    </row>
    <row r="2221" spans="1:9" ht="35.25" customHeight="1">
      <c r="A2221" s="12"/>
      <c r="B2221" s="19"/>
      <c r="C2221" s="12"/>
      <c r="D2221" s="33"/>
      <c r="E2221" s="20"/>
      <c r="F2221" s="27"/>
      <c r="G2221" s="18"/>
      <c r="H2221" s="18"/>
      <c r="I2221" s="18"/>
    </row>
    <row r="2222" spans="1:9" ht="35.25" customHeight="1">
      <c r="A2222" s="12"/>
      <c r="B2222" s="19"/>
      <c r="C2222" s="12"/>
      <c r="D2222" s="33"/>
      <c r="E2222" s="20"/>
      <c r="F2222" s="27"/>
      <c r="G2222" s="18"/>
      <c r="H2222" s="18"/>
      <c r="I2222" s="18"/>
    </row>
    <row r="2223" spans="1:9" ht="35.25" customHeight="1">
      <c r="A2223" s="12"/>
      <c r="B2223" s="19"/>
      <c r="C2223" s="12"/>
      <c r="D2223" s="33"/>
      <c r="E2223" s="20"/>
      <c r="F2223" s="27"/>
      <c r="G2223" s="18"/>
      <c r="H2223" s="18"/>
      <c r="I2223" s="18"/>
    </row>
    <row r="2224" spans="1:9" ht="35.25" customHeight="1">
      <c r="A2224" s="12"/>
      <c r="B2224" s="19"/>
      <c r="C2224" s="12"/>
      <c r="D2224" s="33"/>
      <c r="E2224" s="20"/>
      <c r="F2224" s="27"/>
      <c r="G2224" s="18"/>
      <c r="H2224" s="18"/>
      <c r="I2224" s="18"/>
    </row>
    <row r="2225" spans="1:9" ht="35.25" customHeight="1">
      <c r="A2225" s="12"/>
      <c r="B2225" s="19"/>
      <c r="C2225" s="12"/>
      <c r="D2225" s="33"/>
      <c r="E2225" s="20"/>
      <c r="F2225" s="27"/>
      <c r="G2225" s="18"/>
      <c r="H2225" s="18"/>
      <c r="I2225" s="18"/>
    </row>
    <row r="2226" spans="1:9" ht="35.25" customHeight="1">
      <c r="A2226" s="12"/>
      <c r="B2226" s="19"/>
      <c r="C2226" s="12"/>
      <c r="D2226" s="33"/>
      <c r="E2226" s="20"/>
      <c r="F2226" s="27"/>
      <c r="G2226" s="18"/>
      <c r="H2226" s="18"/>
      <c r="I2226" s="18"/>
    </row>
    <row r="2227" spans="1:9" ht="35.25" customHeight="1">
      <c r="A2227" s="12"/>
      <c r="B2227" s="19"/>
      <c r="C2227" s="12"/>
      <c r="D2227" s="33"/>
      <c r="E2227" s="20"/>
      <c r="F2227" s="27"/>
      <c r="G2227" s="18"/>
      <c r="H2227" s="18"/>
      <c r="I2227" s="18"/>
    </row>
    <row r="2228" spans="1:9" ht="35.25" customHeight="1">
      <c r="A2228" s="12"/>
      <c r="B2228" s="19"/>
      <c r="C2228" s="12"/>
      <c r="D2228" s="33"/>
      <c r="E2228" s="20"/>
      <c r="F2228" s="27"/>
      <c r="G2228" s="18"/>
      <c r="H2228" s="18"/>
      <c r="I2228" s="18"/>
    </row>
    <row r="2229" spans="1:9" ht="35.25" customHeight="1">
      <c r="A2229" s="12"/>
      <c r="B2229" s="19"/>
      <c r="C2229" s="12"/>
      <c r="D2229" s="33"/>
      <c r="E2229" s="20"/>
      <c r="F2229" s="27"/>
      <c r="G2229" s="18"/>
      <c r="H2229" s="18"/>
      <c r="I2229" s="18"/>
    </row>
    <row r="2230" spans="1:9" ht="35.25" customHeight="1">
      <c r="A2230" s="12"/>
      <c r="B2230" s="19"/>
      <c r="C2230" s="12"/>
      <c r="D2230" s="33"/>
      <c r="E2230" s="20"/>
      <c r="F2230" s="27"/>
      <c r="G2230" s="18"/>
      <c r="H2230" s="18"/>
      <c r="I2230" s="18"/>
    </row>
    <row r="2231" spans="1:9" ht="35.25" customHeight="1">
      <c r="A2231" s="12"/>
      <c r="B2231" s="19"/>
      <c r="C2231" s="12"/>
      <c r="D2231" s="33"/>
      <c r="E2231" s="20"/>
      <c r="F2231" s="27"/>
      <c r="G2231" s="18"/>
      <c r="H2231" s="18"/>
      <c r="I2231" s="18"/>
    </row>
    <row r="2232" spans="1:9" ht="35.25" customHeight="1">
      <c r="A2232" s="12"/>
      <c r="B2232" s="19"/>
      <c r="C2232" s="12"/>
      <c r="D2232" s="33"/>
      <c r="E2232" s="20"/>
      <c r="F2232" s="27"/>
      <c r="G2232" s="18"/>
      <c r="H2232" s="18"/>
      <c r="I2232" s="18"/>
    </row>
    <row r="2233" spans="1:9" ht="35.25" customHeight="1">
      <c r="A2233" s="12"/>
      <c r="B2233" s="19"/>
      <c r="C2233" s="12"/>
      <c r="D2233" s="33"/>
      <c r="E2233" s="20"/>
      <c r="F2233" s="27"/>
      <c r="G2233" s="18"/>
      <c r="H2233" s="18"/>
      <c r="I2233" s="18"/>
    </row>
    <row r="2234" spans="1:9" ht="35.25" customHeight="1">
      <c r="A2234" s="12"/>
      <c r="B2234" s="19"/>
      <c r="C2234" s="12"/>
      <c r="D2234" s="33"/>
      <c r="E2234" s="20"/>
      <c r="F2234" s="27"/>
      <c r="G2234" s="18"/>
      <c r="H2234" s="18"/>
      <c r="I2234" s="18"/>
    </row>
    <row r="2235" spans="1:9" ht="35.25" customHeight="1">
      <c r="A2235" s="12"/>
      <c r="B2235" s="19"/>
      <c r="C2235" s="12"/>
      <c r="D2235" s="33"/>
      <c r="E2235" s="20"/>
      <c r="F2235" s="27"/>
      <c r="G2235" s="18"/>
      <c r="H2235" s="18"/>
      <c r="I2235" s="18"/>
    </row>
    <row r="2236" spans="1:9" ht="35.25" customHeight="1">
      <c r="A2236" s="12"/>
      <c r="B2236" s="19"/>
      <c r="C2236" s="12"/>
      <c r="D2236" s="33"/>
      <c r="E2236" s="20"/>
      <c r="F2236" s="27"/>
      <c r="G2236" s="18"/>
      <c r="H2236" s="18"/>
      <c r="I2236" s="18"/>
    </row>
    <row r="2237" spans="1:9" ht="35.25" customHeight="1">
      <c r="A2237" s="12"/>
      <c r="B2237" s="19"/>
      <c r="C2237" s="12"/>
      <c r="D2237" s="33"/>
      <c r="E2237" s="20"/>
      <c r="F2237" s="27"/>
      <c r="G2237" s="18"/>
      <c r="H2237" s="18"/>
      <c r="I2237" s="18"/>
    </row>
    <row r="2238" spans="1:9" ht="35.25" customHeight="1">
      <c r="A2238" s="12"/>
      <c r="B2238" s="19"/>
      <c r="C2238" s="12"/>
      <c r="D2238" s="33"/>
      <c r="E2238" s="20"/>
      <c r="F2238" s="27"/>
      <c r="G2238" s="18"/>
      <c r="H2238" s="18"/>
      <c r="I2238" s="18"/>
    </row>
    <row r="2239" spans="1:9" ht="35.25" customHeight="1">
      <c r="A2239" s="12"/>
      <c r="B2239" s="19"/>
      <c r="C2239" s="12"/>
      <c r="D2239" s="33"/>
      <c r="E2239" s="20"/>
      <c r="F2239" s="27"/>
      <c r="G2239" s="18"/>
      <c r="H2239" s="18"/>
      <c r="I2239" s="18"/>
    </row>
    <row r="2240" spans="1:9" ht="35.25" customHeight="1">
      <c r="A2240" s="12"/>
      <c r="B2240" s="19"/>
      <c r="C2240" s="12"/>
      <c r="D2240" s="33"/>
      <c r="E2240" s="20"/>
      <c r="F2240" s="27"/>
      <c r="G2240" s="18"/>
      <c r="H2240" s="18"/>
      <c r="I2240" s="18"/>
    </row>
    <row r="2241" spans="1:9" ht="35.25" customHeight="1">
      <c r="A2241" s="12"/>
      <c r="B2241" s="19"/>
      <c r="C2241" s="12"/>
      <c r="D2241" s="33"/>
      <c r="E2241" s="20"/>
      <c r="F2241" s="27"/>
      <c r="G2241" s="18"/>
      <c r="H2241" s="18"/>
      <c r="I2241" s="18"/>
    </row>
    <row r="2242" spans="1:9" ht="35.25" customHeight="1">
      <c r="A2242" s="12"/>
      <c r="B2242" s="19"/>
      <c r="C2242" s="12"/>
      <c r="D2242" s="33"/>
      <c r="E2242" s="20"/>
      <c r="F2242" s="27"/>
      <c r="G2242" s="18"/>
      <c r="H2242" s="18"/>
      <c r="I2242" s="18"/>
    </row>
    <row r="2243" spans="1:9" ht="35.25" customHeight="1">
      <c r="A2243" s="12"/>
      <c r="B2243" s="19"/>
      <c r="C2243" s="12"/>
      <c r="D2243" s="33"/>
      <c r="E2243" s="20"/>
      <c r="F2243" s="27"/>
      <c r="G2243" s="18"/>
      <c r="H2243" s="18"/>
      <c r="I2243" s="18"/>
    </row>
    <row r="2244" spans="1:9" ht="35.25" customHeight="1">
      <c r="A2244" s="12"/>
      <c r="B2244" s="19"/>
      <c r="C2244" s="12"/>
      <c r="D2244" s="33"/>
      <c r="E2244" s="20"/>
      <c r="F2244" s="27"/>
      <c r="G2244" s="18"/>
      <c r="H2244" s="18"/>
      <c r="I2244" s="18"/>
    </row>
    <row r="2245" spans="1:9" ht="35.25" customHeight="1">
      <c r="A2245" s="12"/>
      <c r="B2245" s="19"/>
      <c r="C2245" s="12"/>
      <c r="D2245" s="33"/>
      <c r="E2245" s="20"/>
      <c r="F2245" s="27"/>
      <c r="G2245" s="18"/>
      <c r="H2245" s="18"/>
      <c r="I2245" s="18"/>
    </row>
    <row r="2246" spans="1:9" ht="35.25" customHeight="1">
      <c r="A2246" s="12"/>
      <c r="B2246" s="19"/>
      <c r="C2246" s="12"/>
      <c r="D2246" s="33"/>
      <c r="E2246" s="20"/>
      <c r="F2246" s="27"/>
      <c r="G2246" s="18"/>
      <c r="H2246" s="18"/>
      <c r="I2246" s="18"/>
    </row>
    <row r="2247" spans="1:9" ht="35.25" customHeight="1">
      <c r="A2247" s="12"/>
      <c r="B2247" s="19"/>
      <c r="C2247" s="12"/>
      <c r="D2247" s="33"/>
      <c r="E2247" s="20"/>
      <c r="F2247" s="27"/>
      <c r="G2247" s="18"/>
      <c r="H2247" s="18"/>
      <c r="I2247" s="18"/>
    </row>
    <row r="2248" spans="1:9" ht="35.25" customHeight="1">
      <c r="A2248" s="12"/>
      <c r="B2248" s="19"/>
      <c r="C2248" s="12"/>
      <c r="D2248" s="33"/>
      <c r="E2248" s="20"/>
      <c r="F2248" s="27"/>
      <c r="G2248" s="18"/>
      <c r="H2248" s="18"/>
      <c r="I2248" s="18"/>
    </row>
    <row r="2249" spans="1:9" ht="35.25" customHeight="1">
      <c r="A2249" s="12"/>
      <c r="B2249" s="19"/>
      <c r="C2249" s="12"/>
      <c r="D2249" s="33"/>
      <c r="E2249" s="20"/>
      <c r="F2249" s="27"/>
      <c r="G2249" s="18"/>
      <c r="H2249" s="18"/>
      <c r="I2249" s="18"/>
    </row>
    <row r="2250" spans="1:9" ht="35.25" customHeight="1">
      <c r="A2250" s="12"/>
      <c r="B2250" s="19"/>
      <c r="C2250" s="12"/>
      <c r="D2250" s="33"/>
      <c r="E2250" s="20"/>
      <c r="F2250" s="27"/>
      <c r="G2250" s="18"/>
      <c r="H2250" s="18"/>
      <c r="I2250" s="18"/>
    </row>
    <row r="2251" spans="1:9" ht="35.25" customHeight="1">
      <c r="A2251" s="12"/>
      <c r="B2251" s="19"/>
      <c r="C2251" s="12"/>
      <c r="D2251" s="33"/>
      <c r="E2251" s="20"/>
      <c r="F2251" s="27"/>
      <c r="G2251" s="18"/>
      <c r="H2251" s="18"/>
      <c r="I2251" s="18"/>
    </row>
    <row r="2252" spans="1:9" ht="35.25" customHeight="1">
      <c r="A2252" s="12"/>
      <c r="B2252" s="19"/>
      <c r="C2252" s="12"/>
      <c r="D2252" s="33"/>
      <c r="E2252" s="20"/>
      <c r="F2252" s="27"/>
      <c r="G2252" s="18"/>
      <c r="H2252" s="18"/>
      <c r="I2252" s="18"/>
    </row>
    <row r="2253" spans="1:9" ht="35.25" customHeight="1">
      <c r="A2253" s="12"/>
      <c r="B2253" s="19"/>
      <c r="C2253" s="12"/>
      <c r="D2253" s="33"/>
      <c r="E2253" s="20"/>
      <c r="F2253" s="27"/>
      <c r="G2253" s="18"/>
      <c r="H2253" s="18"/>
      <c r="I2253" s="18"/>
    </row>
    <row r="2254" spans="1:9" ht="35.25" customHeight="1">
      <c r="A2254" s="12"/>
      <c r="B2254" s="19"/>
      <c r="C2254" s="12"/>
      <c r="D2254" s="33"/>
      <c r="E2254" s="20"/>
      <c r="F2254" s="27"/>
      <c r="G2254" s="18"/>
      <c r="H2254" s="18"/>
      <c r="I2254" s="18"/>
    </row>
    <row r="2255" spans="1:9" ht="35.25" customHeight="1">
      <c r="A2255" s="12"/>
      <c r="B2255" s="19"/>
      <c r="C2255" s="12"/>
      <c r="D2255" s="33"/>
      <c r="E2255" s="20"/>
      <c r="F2255" s="27"/>
      <c r="G2255" s="18"/>
      <c r="H2255" s="18"/>
      <c r="I2255" s="18"/>
    </row>
    <row r="2256" spans="1:9" ht="35.25" customHeight="1">
      <c r="A2256" s="12"/>
      <c r="B2256" s="19"/>
      <c r="C2256" s="12"/>
      <c r="D2256" s="33"/>
      <c r="E2256" s="20"/>
      <c r="F2256" s="27"/>
      <c r="G2256" s="18"/>
      <c r="H2256" s="18"/>
      <c r="I2256" s="18"/>
    </row>
    <row r="2257" spans="1:9" ht="35.25" customHeight="1">
      <c r="A2257" s="12"/>
      <c r="B2257" s="19"/>
      <c r="C2257" s="12"/>
      <c r="D2257" s="33"/>
      <c r="E2257" s="20"/>
      <c r="F2257" s="27"/>
      <c r="G2257" s="18"/>
      <c r="H2257" s="18"/>
      <c r="I2257" s="18"/>
    </row>
    <row r="2258" spans="1:9" ht="35.25" customHeight="1">
      <c r="A2258" s="12"/>
      <c r="B2258" s="19"/>
      <c r="C2258" s="12"/>
      <c r="D2258" s="33"/>
      <c r="E2258" s="20"/>
      <c r="F2258" s="27"/>
      <c r="G2258" s="18"/>
      <c r="H2258" s="18"/>
      <c r="I2258" s="18"/>
    </row>
    <row r="2259" spans="1:9" ht="35.25" customHeight="1">
      <c r="A2259" s="12"/>
      <c r="B2259" s="19"/>
      <c r="C2259" s="12"/>
      <c r="D2259" s="33"/>
      <c r="E2259" s="20"/>
      <c r="F2259" s="27"/>
      <c r="G2259" s="18"/>
      <c r="H2259" s="18"/>
      <c r="I2259" s="18"/>
    </row>
    <row r="2260" spans="1:9" ht="35.25" customHeight="1">
      <c r="A2260" s="12"/>
      <c r="B2260" s="19"/>
      <c r="C2260" s="12"/>
      <c r="D2260" s="33"/>
      <c r="E2260" s="20"/>
      <c r="F2260" s="27"/>
      <c r="G2260" s="18"/>
      <c r="H2260" s="18"/>
      <c r="I2260" s="18"/>
    </row>
    <row r="2261" spans="1:9" ht="35.25" customHeight="1">
      <c r="A2261" s="12"/>
      <c r="B2261" s="19"/>
      <c r="C2261" s="12"/>
      <c r="D2261" s="33"/>
      <c r="E2261" s="20"/>
      <c r="F2261" s="27"/>
      <c r="G2261" s="18"/>
      <c r="H2261" s="18"/>
      <c r="I2261" s="18"/>
    </row>
    <row r="2262" spans="1:9" ht="35.25" customHeight="1">
      <c r="A2262" s="12"/>
      <c r="B2262" s="19"/>
      <c r="C2262" s="12"/>
      <c r="D2262" s="33"/>
      <c r="E2262" s="20"/>
      <c r="F2262" s="27"/>
      <c r="G2262" s="18"/>
      <c r="H2262" s="18"/>
      <c r="I2262" s="18"/>
    </row>
    <row r="2263" spans="1:9" ht="35.25" customHeight="1">
      <c r="A2263" s="12"/>
      <c r="B2263" s="19"/>
      <c r="C2263" s="12"/>
      <c r="D2263" s="33"/>
      <c r="E2263" s="20"/>
      <c r="F2263" s="27"/>
      <c r="G2263" s="18"/>
      <c r="H2263" s="18"/>
      <c r="I2263" s="18"/>
    </row>
    <row r="2264" spans="1:9" ht="35.25" customHeight="1">
      <c r="A2264" s="12"/>
      <c r="B2264" s="19"/>
      <c r="C2264" s="12"/>
      <c r="D2264" s="33"/>
      <c r="E2264" s="20"/>
      <c r="F2264" s="27"/>
      <c r="G2264" s="18"/>
      <c r="H2264" s="18"/>
      <c r="I2264" s="18"/>
    </row>
    <row r="2265" spans="1:9" ht="35.25" customHeight="1">
      <c r="A2265" s="12"/>
      <c r="B2265" s="19"/>
      <c r="C2265" s="12"/>
      <c r="D2265" s="33"/>
      <c r="E2265" s="20"/>
      <c r="F2265" s="27"/>
      <c r="G2265" s="18"/>
      <c r="H2265" s="18"/>
      <c r="I2265" s="18"/>
    </row>
    <row r="2266" spans="1:9" ht="35.25" customHeight="1">
      <c r="A2266" s="12"/>
      <c r="B2266" s="19"/>
      <c r="C2266" s="12"/>
      <c r="D2266" s="33"/>
      <c r="E2266" s="20"/>
      <c r="F2266" s="27"/>
      <c r="G2266" s="18"/>
      <c r="H2266" s="18"/>
      <c r="I2266" s="18"/>
    </row>
    <row r="2267" spans="1:9" ht="35.25" customHeight="1">
      <c r="A2267" s="12"/>
      <c r="B2267" s="19"/>
      <c r="C2267" s="12"/>
      <c r="D2267" s="33"/>
      <c r="E2267" s="20"/>
      <c r="F2267" s="27"/>
      <c r="G2267" s="18"/>
      <c r="H2267" s="18"/>
      <c r="I2267" s="18"/>
    </row>
    <row r="2268" spans="1:9" ht="35.25" customHeight="1">
      <c r="A2268" s="12"/>
      <c r="B2268" s="19"/>
      <c r="C2268" s="12"/>
      <c r="D2268" s="33"/>
      <c r="E2268" s="20"/>
      <c r="F2268" s="27"/>
      <c r="G2268" s="18"/>
      <c r="H2268" s="18"/>
      <c r="I2268" s="18"/>
    </row>
    <row r="2269" spans="1:9" ht="35.25" customHeight="1">
      <c r="A2269" s="12"/>
      <c r="B2269" s="19"/>
      <c r="C2269" s="12"/>
      <c r="D2269" s="33"/>
      <c r="E2269" s="20"/>
      <c r="F2269" s="27"/>
      <c r="G2269" s="18"/>
      <c r="H2269" s="18"/>
      <c r="I2269" s="18"/>
    </row>
    <row r="2270" spans="1:9" ht="35.25" customHeight="1">
      <c r="A2270" s="12"/>
      <c r="B2270" s="19"/>
      <c r="C2270" s="12"/>
      <c r="D2270" s="33"/>
      <c r="E2270" s="20"/>
      <c r="F2270" s="27"/>
      <c r="G2270" s="18"/>
      <c r="H2270" s="18"/>
      <c r="I2270" s="18"/>
    </row>
    <row r="2271" spans="1:9" ht="35.25" customHeight="1">
      <c r="A2271" s="12"/>
      <c r="B2271" s="19"/>
      <c r="C2271" s="12"/>
      <c r="D2271" s="33"/>
      <c r="E2271" s="20"/>
      <c r="F2271" s="27"/>
      <c r="G2271" s="18"/>
      <c r="H2271" s="18"/>
      <c r="I2271" s="18"/>
    </row>
    <row r="2272" spans="1:9" ht="35.25" customHeight="1">
      <c r="A2272" s="12"/>
      <c r="B2272" s="19"/>
      <c r="C2272" s="12"/>
      <c r="D2272" s="33"/>
      <c r="E2272" s="20"/>
      <c r="F2272" s="27"/>
      <c r="G2272" s="18"/>
      <c r="H2272" s="18"/>
      <c r="I2272" s="18"/>
    </row>
    <row r="2273" spans="1:9" ht="35.25" customHeight="1">
      <c r="A2273" s="12"/>
      <c r="B2273" s="19"/>
      <c r="C2273" s="12"/>
      <c r="D2273" s="33"/>
      <c r="E2273" s="20"/>
      <c r="F2273" s="27"/>
      <c r="G2273" s="18"/>
      <c r="H2273" s="18"/>
      <c r="I2273" s="18"/>
    </row>
    <row r="2274" spans="1:9" ht="35.25" customHeight="1">
      <c r="A2274" s="12"/>
      <c r="B2274" s="19"/>
      <c r="C2274" s="12"/>
      <c r="D2274" s="33"/>
      <c r="E2274" s="20"/>
      <c r="F2274" s="27"/>
      <c r="G2274" s="18"/>
      <c r="H2274" s="18"/>
      <c r="I2274" s="18"/>
    </row>
    <row r="2275" spans="1:9" ht="35.25" customHeight="1">
      <c r="A2275" s="12"/>
      <c r="B2275" s="19"/>
      <c r="C2275" s="12"/>
      <c r="D2275" s="33"/>
      <c r="E2275" s="20"/>
      <c r="F2275" s="27"/>
      <c r="G2275" s="18"/>
      <c r="H2275" s="18"/>
      <c r="I2275" s="18"/>
    </row>
    <row r="2276" spans="1:9" ht="35.25" customHeight="1">
      <c r="A2276" s="12"/>
      <c r="B2276" s="19"/>
      <c r="C2276" s="12"/>
      <c r="D2276" s="33"/>
      <c r="E2276" s="20"/>
      <c r="F2276" s="27"/>
      <c r="G2276" s="18"/>
      <c r="H2276" s="18"/>
      <c r="I2276" s="18"/>
    </row>
    <row r="2277" spans="1:9" ht="35.25" customHeight="1">
      <c r="A2277" s="12"/>
      <c r="B2277" s="19"/>
      <c r="C2277" s="12"/>
      <c r="D2277" s="33"/>
      <c r="E2277" s="20"/>
      <c r="F2277" s="27"/>
      <c r="G2277" s="18"/>
      <c r="H2277" s="18"/>
      <c r="I2277" s="18"/>
    </row>
    <row r="2278" spans="1:9" ht="35.25" customHeight="1">
      <c r="A2278" s="12"/>
      <c r="B2278" s="19"/>
      <c r="C2278" s="12"/>
      <c r="D2278" s="33"/>
      <c r="E2278" s="20"/>
      <c r="F2278" s="27"/>
      <c r="G2278" s="18"/>
      <c r="H2278" s="18"/>
      <c r="I2278" s="18"/>
    </row>
    <row r="2279" spans="1:9" ht="35.25" customHeight="1">
      <c r="A2279" s="12"/>
      <c r="B2279" s="19"/>
      <c r="C2279" s="12"/>
      <c r="D2279" s="33"/>
      <c r="E2279" s="20"/>
      <c r="F2279" s="27"/>
      <c r="G2279" s="18"/>
      <c r="H2279" s="18"/>
      <c r="I2279" s="18"/>
    </row>
    <row r="2280" spans="1:9" ht="35.25" customHeight="1">
      <c r="A2280" s="12"/>
      <c r="B2280" s="19"/>
      <c r="C2280" s="12"/>
      <c r="D2280" s="33"/>
      <c r="E2280" s="20"/>
      <c r="F2280" s="27"/>
      <c r="G2280" s="18"/>
      <c r="H2280" s="18"/>
      <c r="I2280" s="18"/>
    </row>
    <row r="2281" spans="1:9" ht="35.25" customHeight="1">
      <c r="A2281" s="12"/>
      <c r="B2281" s="19"/>
      <c r="C2281" s="12"/>
      <c r="D2281" s="33"/>
      <c r="E2281" s="20"/>
      <c r="F2281" s="27"/>
      <c r="G2281" s="18"/>
      <c r="H2281" s="18"/>
      <c r="I2281" s="18"/>
    </row>
    <row r="2282" spans="1:9" ht="35.25" customHeight="1">
      <c r="A2282" s="12"/>
      <c r="B2282" s="19"/>
      <c r="C2282" s="12"/>
      <c r="D2282" s="33"/>
      <c r="E2282" s="20"/>
      <c r="F2282" s="27"/>
      <c r="G2282" s="18"/>
      <c r="H2282" s="18"/>
      <c r="I2282" s="18"/>
    </row>
    <row r="2283" spans="1:9" ht="35.25" customHeight="1">
      <c r="A2283" s="12"/>
      <c r="B2283" s="19"/>
      <c r="C2283" s="12"/>
      <c r="D2283" s="33"/>
      <c r="E2283" s="20"/>
      <c r="F2283" s="27"/>
      <c r="G2283" s="18"/>
      <c r="H2283" s="18"/>
      <c r="I2283" s="18"/>
    </row>
    <row r="2284" spans="1:9" ht="35.25" customHeight="1">
      <c r="A2284" s="12"/>
      <c r="B2284" s="19"/>
      <c r="C2284" s="12"/>
      <c r="D2284" s="33"/>
      <c r="E2284" s="20"/>
      <c r="F2284" s="27"/>
      <c r="G2284" s="18"/>
      <c r="H2284" s="18"/>
      <c r="I2284" s="18"/>
    </row>
    <row r="2285" spans="1:9" ht="35.25" customHeight="1">
      <c r="A2285" s="12"/>
      <c r="B2285" s="19"/>
      <c r="C2285" s="12"/>
      <c r="D2285" s="33"/>
      <c r="E2285" s="20"/>
      <c r="F2285" s="27"/>
      <c r="G2285" s="18"/>
      <c r="H2285" s="18"/>
      <c r="I2285" s="18"/>
    </row>
    <row r="2286" spans="1:9" ht="35.25" customHeight="1">
      <c r="A2286" s="12"/>
      <c r="B2286" s="19"/>
      <c r="C2286" s="12"/>
      <c r="D2286" s="33"/>
      <c r="E2286" s="20"/>
      <c r="F2286" s="27"/>
      <c r="G2286" s="18"/>
      <c r="H2286" s="18"/>
      <c r="I2286" s="18"/>
    </row>
    <row r="2287" spans="1:9" ht="35.25" customHeight="1">
      <c r="A2287" s="12"/>
      <c r="B2287" s="19"/>
      <c r="C2287" s="12"/>
      <c r="D2287" s="33"/>
      <c r="E2287" s="20"/>
      <c r="F2287" s="27"/>
      <c r="G2287" s="18"/>
      <c r="H2287" s="18"/>
      <c r="I2287" s="18"/>
    </row>
    <row r="2288" spans="1:9" ht="35.25" customHeight="1">
      <c r="A2288" s="12"/>
      <c r="B2288" s="19"/>
      <c r="C2288" s="12"/>
      <c r="D2288" s="33"/>
      <c r="E2288" s="20"/>
      <c r="F2288" s="27"/>
      <c r="G2288" s="18"/>
      <c r="H2288" s="18"/>
      <c r="I2288" s="18"/>
    </row>
    <row r="2289" spans="1:9" ht="35.25" customHeight="1">
      <c r="A2289" s="12"/>
      <c r="B2289" s="19"/>
      <c r="C2289" s="12"/>
      <c r="D2289" s="33"/>
      <c r="E2289" s="20"/>
      <c r="F2289" s="27"/>
      <c r="G2289" s="18"/>
      <c r="H2289" s="18"/>
      <c r="I2289" s="18"/>
    </row>
    <row r="2290" spans="1:9" ht="35.25" customHeight="1">
      <c r="A2290" s="12"/>
      <c r="B2290" s="19"/>
      <c r="C2290" s="12"/>
      <c r="D2290" s="33"/>
      <c r="E2290" s="20"/>
      <c r="F2290" s="27"/>
      <c r="G2290" s="18"/>
      <c r="H2290" s="18"/>
      <c r="I2290" s="18"/>
    </row>
    <row r="2291" spans="1:9" ht="35.25" customHeight="1">
      <c r="A2291" s="12"/>
      <c r="B2291" s="19"/>
      <c r="C2291" s="12"/>
      <c r="D2291" s="33"/>
      <c r="E2291" s="20"/>
      <c r="F2291" s="27"/>
      <c r="G2291" s="18"/>
      <c r="H2291" s="18"/>
      <c r="I2291" s="18"/>
    </row>
    <row r="2292" spans="1:9" ht="35.25" customHeight="1">
      <c r="A2292" s="12"/>
      <c r="B2292" s="19"/>
      <c r="C2292" s="12"/>
      <c r="D2292" s="33"/>
      <c r="E2292" s="20"/>
      <c r="F2292" s="27"/>
      <c r="G2292" s="18"/>
      <c r="H2292" s="18"/>
      <c r="I2292" s="18"/>
    </row>
    <row r="2293" spans="1:9" ht="35.25" customHeight="1">
      <c r="A2293" s="12"/>
      <c r="B2293" s="19"/>
      <c r="C2293" s="12"/>
      <c r="D2293" s="33"/>
      <c r="E2293" s="20"/>
      <c r="F2293" s="27"/>
      <c r="G2293" s="18"/>
      <c r="H2293" s="18"/>
      <c r="I2293" s="18"/>
    </row>
    <row r="2294" spans="1:9" ht="35.25" customHeight="1">
      <c r="A2294" s="12"/>
      <c r="B2294" s="19"/>
      <c r="C2294" s="12"/>
      <c r="D2294" s="33"/>
      <c r="E2294" s="20"/>
      <c r="F2294" s="27"/>
      <c r="G2294" s="18"/>
      <c r="H2294" s="18"/>
      <c r="I2294" s="18"/>
    </row>
    <row r="2295" spans="1:9" ht="35.25" customHeight="1">
      <c r="A2295" s="12"/>
      <c r="B2295" s="19"/>
      <c r="C2295" s="12"/>
      <c r="D2295" s="33"/>
      <c r="E2295" s="20"/>
      <c r="F2295" s="27"/>
      <c r="G2295" s="18"/>
      <c r="H2295" s="18"/>
      <c r="I2295" s="18"/>
    </row>
    <row r="2296" spans="1:9" ht="35.25" customHeight="1">
      <c r="A2296" s="12"/>
      <c r="B2296" s="19"/>
      <c r="C2296" s="12"/>
      <c r="D2296" s="33"/>
      <c r="E2296" s="20"/>
      <c r="F2296" s="27"/>
      <c r="G2296" s="18"/>
      <c r="H2296" s="18"/>
      <c r="I2296" s="18"/>
    </row>
    <row r="2297" spans="1:9" ht="35.25" customHeight="1">
      <c r="A2297" s="12"/>
      <c r="B2297" s="19"/>
      <c r="C2297" s="12"/>
      <c r="D2297" s="33"/>
      <c r="E2297" s="20"/>
      <c r="F2297" s="27"/>
      <c r="G2297" s="18"/>
      <c r="H2297" s="18"/>
      <c r="I2297" s="18"/>
    </row>
    <row r="2298" spans="1:9" ht="35.25" customHeight="1">
      <c r="A2298" s="12"/>
      <c r="B2298" s="19"/>
      <c r="C2298" s="12"/>
      <c r="D2298" s="33"/>
      <c r="E2298" s="20"/>
      <c r="F2298" s="27"/>
      <c r="G2298" s="18"/>
      <c r="H2298" s="18"/>
      <c r="I2298" s="18"/>
    </row>
    <row r="2299" spans="1:9" ht="35.25" customHeight="1">
      <c r="A2299" s="12"/>
      <c r="B2299" s="19"/>
      <c r="C2299" s="12"/>
      <c r="D2299" s="33"/>
      <c r="E2299" s="20"/>
      <c r="F2299" s="27"/>
      <c r="G2299" s="18"/>
      <c r="H2299" s="18"/>
      <c r="I2299" s="18"/>
    </row>
    <row r="2300" spans="1:9" ht="35.25" customHeight="1">
      <c r="A2300" s="12"/>
      <c r="B2300" s="19"/>
      <c r="C2300" s="12"/>
      <c r="D2300" s="33"/>
      <c r="E2300" s="20"/>
      <c r="F2300" s="27"/>
      <c r="G2300" s="18"/>
      <c r="H2300" s="18"/>
      <c r="I2300" s="18"/>
    </row>
    <row r="2301" spans="1:9" ht="35.25" customHeight="1">
      <c r="A2301" s="12"/>
      <c r="B2301" s="19"/>
      <c r="C2301" s="12"/>
      <c r="D2301" s="33"/>
      <c r="E2301" s="20"/>
      <c r="F2301" s="27"/>
      <c r="G2301" s="18"/>
      <c r="H2301" s="18"/>
      <c r="I2301" s="18"/>
    </row>
    <row r="2302" spans="1:9" ht="35.25" customHeight="1">
      <c r="A2302" s="12"/>
      <c r="B2302" s="19"/>
      <c r="C2302" s="12"/>
      <c r="D2302" s="33"/>
      <c r="E2302" s="20"/>
      <c r="F2302" s="27"/>
      <c r="G2302" s="18"/>
      <c r="H2302" s="18"/>
      <c r="I2302" s="18"/>
    </row>
    <row r="2303" spans="1:9" ht="35.25" customHeight="1">
      <c r="A2303" s="12"/>
      <c r="B2303" s="19"/>
      <c r="C2303" s="12"/>
      <c r="D2303" s="33"/>
      <c r="E2303" s="20"/>
      <c r="F2303" s="27"/>
      <c r="G2303" s="18"/>
      <c r="H2303" s="18"/>
      <c r="I2303" s="18"/>
    </row>
    <row r="2304" spans="1:9" ht="35.25" customHeight="1">
      <c r="A2304" s="12"/>
      <c r="B2304" s="19"/>
      <c r="C2304" s="12"/>
      <c r="D2304" s="33"/>
      <c r="E2304" s="20"/>
      <c r="F2304" s="27"/>
      <c r="G2304" s="18"/>
      <c r="H2304" s="18"/>
      <c r="I2304" s="18"/>
    </row>
    <row r="2305" spans="1:9" ht="35.25" customHeight="1">
      <c r="A2305" s="12"/>
      <c r="B2305" s="19"/>
      <c r="C2305" s="12"/>
      <c r="D2305" s="33"/>
      <c r="E2305" s="20"/>
      <c r="F2305" s="27"/>
      <c r="G2305" s="18"/>
      <c r="H2305" s="18"/>
      <c r="I2305" s="18"/>
    </row>
    <row r="2306" spans="1:9" ht="35.25" customHeight="1">
      <c r="A2306" s="12"/>
      <c r="B2306" s="19"/>
      <c r="C2306" s="12"/>
      <c r="D2306" s="33"/>
      <c r="E2306" s="20"/>
      <c r="F2306" s="27"/>
      <c r="G2306" s="18"/>
      <c r="H2306" s="18"/>
      <c r="I2306" s="18"/>
    </row>
    <row r="2307" spans="1:9" ht="35.25" customHeight="1">
      <c r="A2307" s="12"/>
      <c r="B2307" s="19"/>
      <c r="C2307" s="12"/>
      <c r="D2307" s="33"/>
      <c r="E2307" s="20"/>
      <c r="F2307" s="27"/>
      <c r="G2307" s="18"/>
      <c r="H2307" s="18"/>
      <c r="I2307" s="18"/>
    </row>
    <row r="2308" spans="1:9" ht="35.25" customHeight="1">
      <c r="A2308" s="12"/>
      <c r="B2308" s="19"/>
      <c r="C2308" s="12"/>
      <c r="D2308" s="33"/>
      <c r="E2308" s="20"/>
      <c r="F2308" s="27"/>
      <c r="G2308" s="18"/>
      <c r="H2308" s="18"/>
      <c r="I2308" s="18"/>
    </row>
    <row r="2309" spans="1:9" ht="35.25" customHeight="1">
      <c r="A2309" s="12"/>
      <c r="B2309" s="19"/>
      <c r="C2309" s="12"/>
      <c r="D2309" s="33"/>
      <c r="E2309" s="20"/>
      <c r="F2309" s="27"/>
      <c r="G2309" s="18"/>
      <c r="H2309" s="18"/>
      <c r="I2309" s="18"/>
    </row>
    <row r="2310" spans="1:9" ht="35.25" customHeight="1">
      <c r="A2310" s="12"/>
      <c r="B2310" s="19"/>
      <c r="C2310" s="12"/>
      <c r="D2310" s="33"/>
      <c r="E2310" s="20"/>
      <c r="F2310" s="27"/>
      <c r="G2310" s="18"/>
      <c r="H2310" s="18"/>
      <c r="I2310" s="18"/>
    </row>
    <row r="2311" spans="1:9" ht="35.25" customHeight="1">
      <c r="A2311" s="12"/>
      <c r="B2311" s="19"/>
      <c r="C2311" s="12"/>
      <c r="D2311" s="33"/>
      <c r="E2311" s="20"/>
      <c r="F2311" s="27"/>
      <c r="G2311" s="18"/>
      <c r="H2311" s="18"/>
      <c r="I2311" s="18"/>
    </row>
    <row r="2312" spans="1:9" ht="35.25" customHeight="1">
      <c r="A2312" s="12"/>
      <c r="B2312" s="19"/>
      <c r="C2312" s="12"/>
      <c r="D2312" s="33"/>
      <c r="E2312" s="20"/>
      <c r="F2312" s="27"/>
      <c r="G2312" s="18"/>
      <c r="H2312" s="18"/>
      <c r="I2312" s="18"/>
    </row>
    <row r="2313" spans="1:9" ht="35.25" customHeight="1">
      <c r="A2313" s="12"/>
      <c r="B2313" s="19"/>
      <c r="C2313" s="12"/>
      <c r="D2313" s="33"/>
      <c r="E2313" s="20"/>
      <c r="F2313" s="27"/>
      <c r="G2313" s="18"/>
      <c r="H2313" s="18"/>
      <c r="I2313" s="18"/>
    </row>
    <row r="2314" spans="1:9" ht="35.25" customHeight="1">
      <c r="A2314" s="12"/>
      <c r="B2314" s="19"/>
      <c r="C2314" s="12"/>
      <c r="D2314" s="33"/>
      <c r="E2314" s="20"/>
      <c r="F2314" s="27"/>
      <c r="G2314" s="18"/>
      <c r="H2314" s="18"/>
      <c r="I2314" s="18"/>
    </row>
    <row r="2315" spans="1:9" ht="35.25" customHeight="1">
      <c r="A2315" s="12"/>
      <c r="B2315" s="19"/>
      <c r="C2315" s="12"/>
      <c r="D2315" s="33"/>
      <c r="E2315" s="20"/>
      <c r="F2315" s="27"/>
      <c r="G2315" s="18"/>
      <c r="H2315" s="18"/>
      <c r="I2315" s="18"/>
    </row>
    <row r="2316" spans="1:9" ht="35.25" customHeight="1">
      <c r="A2316" s="12"/>
      <c r="B2316" s="19"/>
      <c r="C2316" s="12"/>
      <c r="D2316" s="33"/>
      <c r="E2316" s="20"/>
      <c r="F2316" s="27"/>
      <c r="G2316" s="18"/>
      <c r="H2316" s="18"/>
      <c r="I2316" s="18"/>
    </row>
    <row r="2317" spans="1:9" ht="35.25" customHeight="1">
      <c r="A2317" s="12"/>
      <c r="B2317" s="19"/>
      <c r="C2317" s="12"/>
      <c r="D2317" s="33"/>
      <c r="E2317" s="20"/>
      <c r="F2317" s="27"/>
      <c r="G2317" s="18"/>
      <c r="H2317" s="18"/>
      <c r="I2317" s="18"/>
    </row>
    <row r="2318" spans="1:9" ht="35.25" customHeight="1">
      <c r="A2318" s="12"/>
      <c r="B2318" s="19"/>
      <c r="C2318" s="12"/>
      <c r="D2318" s="33"/>
      <c r="E2318" s="20"/>
      <c r="F2318" s="27"/>
      <c r="G2318" s="18"/>
      <c r="H2318" s="18"/>
      <c r="I2318" s="18"/>
    </row>
    <row r="2319" spans="1:9" ht="35.25" customHeight="1">
      <c r="A2319" s="12"/>
      <c r="B2319" s="19"/>
      <c r="C2319" s="12"/>
      <c r="D2319" s="33"/>
      <c r="E2319" s="20"/>
      <c r="F2319" s="27"/>
      <c r="G2319" s="18"/>
      <c r="H2319" s="18"/>
      <c r="I2319" s="18"/>
    </row>
    <row r="2320" spans="1:9" ht="35.25" customHeight="1">
      <c r="A2320" s="12"/>
      <c r="B2320" s="19"/>
      <c r="C2320" s="12"/>
      <c r="D2320" s="33"/>
      <c r="E2320" s="20"/>
      <c r="F2320" s="27"/>
      <c r="G2320" s="18"/>
      <c r="H2320" s="18"/>
      <c r="I2320" s="18"/>
    </row>
    <row r="2321" spans="1:9" ht="35.25" customHeight="1">
      <c r="A2321" s="12"/>
      <c r="B2321" s="19"/>
      <c r="C2321" s="12"/>
      <c r="D2321" s="33"/>
      <c r="E2321" s="20"/>
      <c r="F2321" s="27"/>
      <c r="G2321" s="18"/>
      <c r="H2321" s="18"/>
      <c r="I2321" s="18"/>
    </row>
    <row r="2322" spans="1:9" ht="35.25" customHeight="1">
      <c r="A2322" s="12"/>
      <c r="B2322" s="19"/>
      <c r="C2322" s="12"/>
      <c r="D2322" s="33"/>
      <c r="E2322" s="20"/>
      <c r="F2322" s="27"/>
      <c r="G2322" s="18"/>
      <c r="H2322" s="18"/>
      <c r="I2322" s="18"/>
    </row>
    <row r="2323" spans="1:9" ht="35.25" customHeight="1">
      <c r="A2323" s="12"/>
      <c r="B2323" s="19"/>
      <c r="C2323" s="12"/>
      <c r="D2323" s="33"/>
      <c r="E2323" s="20"/>
      <c r="F2323" s="27"/>
      <c r="G2323" s="18"/>
      <c r="H2323" s="18"/>
      <c r="I2323" s="18"/>
    </row>
    <row r="2324" spans="1:9" ht="35.25" customHeight="1">
      <c r="A2324" s="12"/>
      <c r="B2324" s="19"/>
      <c r="C2324" s="12"/>
      <c r="D2324" s="33"/>
      <c r="E2324" s="20"/>
      <c r="F2324" s="27"/>
      <c r="G2324" s="18"/>
      <c r="H2324" s="18"/>
      <c r="I2324" s="18"/>
    </row>
    <row r="2325" spans="1:9" ht="35.25" customHeight="1">
      <c r="A2325" s="12"/>
      <c r="B2325" s="19"/>
      <c r="C2325" s="12"/>
      <c r="D2325" s="33"/>
      <c r="E2325" s="20"/>
      <c r="F2325" s="27"/>
      <c r="G2325" s="18"/>
      <c r="H2325" s="18"/>
      <c r="I2325" s="18"/>
    </row>
    <row r="2326" spans="1:9" ht="35.25" customHeight="1">
      <c r="A2326" s="12"/>
      <c r="B2326" s="19"/>
      <c r="C2326" s="12"/>
      <c r="D2326" s="33"/>
      <c r="E2326" s="20"/>
      <c r="F2326" s="27"/>
      <c r="G2326" s="18"/>
      <c r="H2326" s="18"/>
      <c r="I2326" s="18"/>
    </row>
    <row r="2327" spans="1:9" ht="35.25" customHeight="1">
      <c r="A2327" s="12"/>
      <c r="B2327" s="19"/>
      <c r="C2327" s="12"/>
      <c r="D2327" s="33"/>
      <c r="E2327" s="20"/>
      <c r="F2327" s="27"/>
      <c r="G2327" s="18"/>
      <c r="H2327" s="18"/>
      <c r="I2327" s="18"/>
    </row>
    <row r="2328" spans="1:9" ht="35.25" customHeight="1">
      <c r="A2328" s="12"/>
      <c r="B2328" s="19"/>
      <c r="C2328" s="12"/>
      <c r="D2328" s="33"/>
      <c r="E2328" s="20"/>
      <c r="F2328" s="27"/>
      <c r="G2328" s="18"/>
      <c r="H2328" s="18"/>
      <c r="I2328" s="18"/>
    </row>
    <row r="2329" spans="1:9" ht="35.25" customHeight="1">
      <c r="A2329" s="12"/>
      <c r="B2329" s="19"/>
      <c r="C2329" s="12"/>
      <c r="D2329" s="33"/>
      <c r="E2329" s="20"/>
      <c r="F2329" s="27"/>
      <c r="G2329" s="18"/>
      <c r="H2329" s="18"/>
      <c r="I2329" s="18"/>
    </row>
    <row r="2330" spans="1:9" ht="35.25" customHeight="1">
      <c r="A2330" s="12"/>
      <c r="B2330" s="19"/>
      <c r="C2330" s="12"/>
      <c r="D2330" s="33"/>
      <c r="E2330" s="20"/>
      <c r="F2330" s="27"/>
      <c r="G2330" s="18"/>
      <c r="H2330" s="18"/>
      <c r="I2330" s="18"/>
    </row>
    <row r="2331" spans="1:9" ht="35.25" customHeight="1">
      <c r="A2331" s="12"/>
      <c r="B2331" s="19"/>
      <c r="C2331" s="12"/>
      <c r="D2331" s="33"/>
      <c r="E2331" s="20"/>
      <c r="F2331" s="27"/>
      <c r="G2331" s="18"/>
      <c r="H2331" s="18"/>
      <c r="I2331" s="18"/>
    </row>
    <row r="2332" spans="1:9" ht="35.25" customHeight="1">
      <c r="A2332" s="12"/>
      <c r="B2332" s="19"/>
      <c r="C2332" s="12"/>
      <c r="D2332" s="33"/>
      <c r="E2332" s="20"/>
      <c r="F2332" s="27"/>
      <c r="G2332" s="18"/>
      <c r="H2332" s="18"/>
      <c r="I2332" s="18"/>
    </row>
    <row r="2333" spans="1:9" ht="35.25" customHeight="1">
      <c r="A2333" s="12"/>
      <c r="B2333" s="19"/>
      <c r="C2333" s="12"/>
      <c r="D2333" s="33"/>
      <c r="E2333" s="20"/>
      <c r="F2333" s="27"/>
      <c r="G2333" s="18"/>
      <c r="H2333" s="18"/>
      <c r="I2333" s="18"/>
    </row>
    <row r="2334" spans="1:9" ht="35.25" customHeight="1">
      <c r="A2334" s="12"/>
      <c r="B2334" s="19"/>
      <c r="C2334" s="12"/>
      <c r="D2334" s="33"/>
      <c r="E2334" s="20"/>
      <c r="F2334" s="27"/>
      <c r="G2334" s="18"/>
      <c r="H2334" s="18"/>
      <c r="I2334" s="18"/>
    </row>
    <row r="2335" spans="1:9" ht="35.25" customHeight="1">
      <c r="A2335" s="12"/>
      <c r="B2335" s="19"/>
      <c r="C2335" s="12"/>
      <c r="D2335" s="33"/>
      <c r="E2335" s="20"/>
      <c r="F2335" s="27"/>
      <c r="G2335" s="18"/>
      <c r="H2335" s="18"/>
      <c r="I2335" s="18"/>
    </row>
    <row r="2336" spans="1:9" ht="35.25" customHeight="1">
      <c r="A2336" s="12"/>
      <c r="B2336" s="19"/>
      <c r="C2336" s="12"/>
      <c r="D2336" s="33"/>
      <c r="E2336" s="20"/>
      <c r="F2336" s="27"/>
      <c r="G2336" s="18"/>
      <c r="H2336" s="18"/>
      <c r="I2336" s="18"/>
    </row>
    <row r="2337" spans="1:9" ht="35.25" customHeight="1">
      <c r="A2337" s="12"/>
      <c r="B2337" s="19"/>
      <c r="C2337" s="12"/>
      <c r="D2337" s="33"/>
      <c r="E2337" s="20"/>
      <c r="F2337" s="27"/>
      <c r="G2337" s="18"/>
      <c r="H2337" s="18"/>
      <c r="I2337" s="18"/>
    </row>
    <row r="2338" spans="1:9" ht="35.25" customHeight="1">
      <c r="A2338" s="12"/>
      <c r="B2338" s="19"/>
      <c r="C2338" s="12"/>
      <c r="D2338" s="33"/>
      <c r="E2338" s="20"/>
      <c r="F2338" s="27"/>
      <c r="G2338" s="18"/>
      <c r="H2338" s="18"/>
      <c r="I2338" s="18"/>
    </row>
    <row r="2339" spans="1:9" ht="35.25" customHeight="1">
      <c r="A2339" s="12"/>
      <c r="B2339" s="19"/>
      <c r="C2339" s="12"/>
      <c r="D2339" s="33"/>
      <c r="E2339" s="20"/>
      <c r="F2339" s="27"/>
      <c r="G2339" s="18"/>
      <c r="H2339" s="18"/>
      <c r="I2339" s="18"/>
    </row>
    <row r="2340" spans="1:9" ht="35.25" customHeight="1">
      <c r="A2340" s="12"/>
      <c r="B2340" s="19"/>
      <c r="C2340" s="12"/>
      <c r="D2340" s="33"/>
      <c r="E2340" s="20"/>
      <c r="F2340" s="27"/>
      <c r="G2340" s="18"/>
      <c r="H2340" s="18"/>
      <c r="I2340" s="18"/>
    </row>
    <row r="2341" spans="1:9" ht="35.25" customHeight="1">
      <c r="A2341" s="12"/>
      <c r="B2341" s="19"/>
      <c r="C2341" s="12"/>
      <c r="D2341" s="33"/>
      <c r="E2341" s="20"/>
      <c r="F2341" s="27"/>
      <c r="G2341" s="18"/>
      <c r="H2341" s="18"/>
      <c r="I2341" s="18"/>
    </row>
    <row r="2342" spans="1:9" ht="35.25" customHeight="1">
      <c r="A2342" s="12"/>
      <c r="B2342" s="19"/>
      <c r="C2342" s="12"/>
      <c r="D2342" s="33"/>
      <c r="E2342" s="20"/>
      <c r="F2342" s="27"/>
      <c r="G2342" s="18"/>
      <c r="H2342" s="18"/>
      <c r="I2342" s="18"/>
    </row>
    <row r="2343" spans="1:9" ht="35.25" customHeight="1">
      <c r="A2343" s="12"/>
      <c r="B2343" s="19"/>
      <c r="C2343" s="12"/>
      <c r="D2343" s="33"/>
      <c r="E2343" s="20"/>
      <c r="F2343" s="27"/>
      <c r="G2343" s="18"/>
      <c r="H2343" s="18"/>
      <c r="I2343" s="18"/>
    </row>
    <row r="2344" spans="1:9" ht="35.25" customHeight="1">
      <c r="A2344" s="12"/>
      <c r="B2344" s="19"/>
      <c r="C2344" s="12"/>
      <c r="D2344" s="33"/>
      <c r="E2344" s="20"/>
      <c r="F2344" s="27"/>
      <c r="G2344" s="18"/>
      <c r="H2344" s="18"/>
      <c r="I2344" s="18"/>
    </row>
    <row r="2345" spans="1:9" ht="35.25" customHeight="1">
      <c r="A2345" s="12"/>
      <c r="B2345" s="19"/>
      <c r="C2345" s="12"/>
      <c r="D2345" s="33"/>
      <c r="E2345" s="20"/>
      <c r="F2345" s="27"/>
      <c r="G2345" s="18"/>
      <c r="H2345" s="18"/>
      <c r="I2345" s="18"/>
    </row>
    <row r="2346" spans="1:9" ht="35.25" customHeight="1">
      <c r="A2346" s="12"/>
      <c r="B2346" s="19"/>
      <c r="C2346" s="12"/>
      <c r="D2346" s="33"/>
      <c r="E2346" s="20"/>
      <c r="F2346" s="27"/>
      <c r="G2346" s="18"/>
      <c r="H2346" s="18"/>
      <c r="I2346" s="18"/>
    </row>
    <row r="2347" spans="1:9" ht="35.25" customHeight="1">
      <c r="A2347" s="12"/>
      <c r="B2347" s="19"/>
      <c r="C2347" s="12"/>
      <c r="D2347" s="33"/>
      <c r="E2347" s="20"/>
      <c r="F2347" s="27"/>
      <c r="G2347" s="18"/>
      <c r="H2347" s="18"/>
      <c r="I2347" s="18"/>
    </row>
    <row r="2348" spans="1:9" ht="35.25" customHeight="1">
      <c r="A2348" s="12"/>
      <c r="B2348" s="19"/>
      <c r="C2348" s="12"/>
      <c r="D2348" s="33"/>
      <c r="E2348" s="20"/>
      <c r="F2348" s="27"/>
      <c r="G2348" s="18"/>
      <c r="H2348" s="18"/>
      <c r="I2348" s="18"/>
    </row>
    <row r="2349" spans="1:9" ht="35.25" customHeight="1">
      <c r="A2349" s="12"/>
      <c r="B2349" s="19"/>
      <c r="C2349" s="12"/>
      <c r="D2349" s="33"/>
      <c r="E2349" s="20"/>
      <c r="F2349" s="27"/>
      <c r="G2349" s="18"/>
      <c r="H2349" s="18"/>
      <c r="I2349" s="18"/>
    </row>
    <row r="2350" spans="1:9" ht="35.25" customHeight="1">
      <c r="A2350" s="12"/>
      <c r="B2350" s="19"/>
      <c r="C2350" s="12"/>
      <c r="D2350" s="33"/>
      <c r="E2350" s="20"/>
      <c r="F2350" s="27"/>
      <c r="G2350" s="18"/>
      <c r="H2350" s="18"/>
      <c r="I2350" s="18"/>
    </row>
    <row r="2351" spans="1:9" ht="35.25" customHeight="1">
      <c r="A2351" s="12"/>
      <c r="B2351" s="19"/>
      <c r="C2351" s="12"/>
      <c r="D2351" s="33"/>
      <c r="E2351" s="20"/>
      <c r="F2351" s="27"/>
      <c r="G2351" s="18"/>
      <c r="H2351" s="18"/>
      <c r="I2351" s="18"/>
    </row>
    <row r="2352" spans="1:9" ht="35.25" customHeight="1">
      <c r="A2352" s="12"/>
      <c r="B2352" s="19"/>
      <c r="C2352" s="12"/>
      <c r="D2352" s="33"/>
      <c r="E2352" s="20"/>
      <c r="F2352" s="27"/>
      <c r="G2352" s="18"/>
      <c r="H2352" s="18"/>
      <c r="I2352" s="18"/>
    </row>
    <row r="2353" spans="1:9" ht="35.25" customHeight="1">
      <c r="A2353" s="12"/>
      <c r="B2353" s="19"/>
      <c r="C2353" s="12"/>
      <c r="D2353" s="33"/>
      <c r="E2353" s="20"/>
      <c r="F2353" s="27"/>
      <c r="G2353" s="18"/>
      <c r="H2353" s="18"/>
      <c r="I2353" s="18"/>
    </row>
    <row r="2354" spans="1:9" ht="35.25" customHeight="1">
      <c r="A2354" s="12"/>
      <c r="B2354" s="19"/>
      <c r="C2354" s="12"/>
      <c r="D2354" s="33"/>
      <c r="E2354" s="20"/>
      <c r="F2354" s="27"/>
      <c r="G2354" s="18"/>
      <c r="H2354" s="18"/>
      <c r="I2354" s="18"/>
    </row>
    <row r="2355" spans="1:9" ht="35.25" customHeight="1">
      <c r="A2355" s="12"/>
      <c r="B2355" s="19"/>
      <c r="C2355" s="12"/>
      <c r="D2355" s="33"/>
      <c r="E2355" s="20"/>
      <c r="F2355" s="27"/>
      <c r="G2355" s="18"/>
      <c r="H2355" s="18"/>
      <c r="I2355" s="18"/>
    </row>
    <row r="2356" spans="1:9" ht="35.25" customHeight="1">
      <c r="A2356" s="12"/>
      <c r="B2356" s="19"/>
      <c r="C2356" s="12"/>
      <c r="D2356" s="33"/>
      <c r="E2356" s="20"/>
      <c r="F2356" s="27"/>
      <c r="G2356" s="18"/>
      <c r="H2356" s="18"/>
      <c r="I2356" s="18"/>
    </row>
    <row r="2357" spans="1:9" ht="35.25" customHeight="1">
      <c r="A2357" s="12"/>
      <c r="B2357" s="19"/>
      <c r="C2357" s="12"/>
      <c r="D2357" s="33"/>
      <c r="E2357" s="20"/>
      <c r="F2357" s="27"/>
      <c r="G2357" s="18"/>
      <c r="H2357" s="18"/>
      <c r="I2357" s="18"/>
    </row>
    <row r="2358" spans="1:9" ht="35.25" customHeight="1">
      <c r="A2358" s="12"/>
      <c r="B2358" s="19"/>
      <c r="C2358" s="12"/>
      <c r="D2358" s="33"/>
      <c r="E2358" s="20"/>
      <c r="F2358" s="27"/>
      <c r="G2358" s="18"/>
      <c r="H2358" s="18"/>
      <c r="I2358" s="18"/>
    </row>
    <row r="2359" spans="1:9" ht="35.25" customHeight="1">
      <c r="A2359" s="12"/>
      <c r="B2359" s="19"/>
      <c r="C2359" s="12"/>
      <c r="D2359" s="33"/>
      <c r="E2359" s="20"/>
      <c r="F2359" s="27"/>
      <c r="G2359" s="18"/>
      <c r="H2359" s="18"/>
      <c r="I2359" s="18"/>
    </row>
    <row r="2360" spans="1:9" ht="35.25" customHeight="1">
      <c r="A2360" s="12"/>
      <c r="B2360" s="19"/>
      <c r="C2360" s="12"/>
      <c r="D2360" s="33"/>
      <c r="E2360" s="20"/>
      <c r="F2360" s="27"/>
      <c r="G2360" s="18"/>
      <c r="H2360" s="18"/>
      <c r="I2360" s="18"/>
    </row>
    <row r="2361" spans="1:9" ht="35.25" customHeight="1">
      <c r="A2361" s="12"/>
      <c r="B2361" s="19"/>
      <c r="C2361" s="12"/>
      <c r="D2361" s="33"/>
      <c r="E2361" s="20"/>
      <c r="F2361" s="27"/>
      <c r="G2361" s="18"/>
      <c r="H2361" s="18"/>
      <c r="I2361" s="18"/>
    </row>
    <row r="2362" spans="1:9" ht="35.25" customHeight="1">
      <c r="A2362" s="12"/>
      <c r="B2362" s="19"/>
      <c r="C2362" s="12"/>
      <c r="D2362" s="33"/>
      <c r="E2362" s="20"/>
      <c r="F2362" s="27"/>
      <c r="G2362" s="18"/>
      <c r="H2362" s="18"/>
      <c r="I2362" s="18"/>
    </row>
    <row r="2363" spans="1:9" ht="35.25" customHeight="1">
      <c r="A2363" s="12"/>
      <c r="B2363" s="19"/>
      <c r="C2363" s="12"/>
      <c r="D2363" s="33"/>
      <c r="E2363" s="20"/>
      <c r="F2363" s="27"/>
      <c r="G2363" s="18"/>
      <c r="H2363" s="18"/>
      <c r="I2363" s="18"/>
    </row>
    <row r="2364" spans="1:9" ht="35.25" customHeight="1">
      <c r="A2364" s="12"/>
      <c r="B2364" s="19"/>
      <c r="C2364" s="12"/>
      <c r="D2364" s="33"/>
      <c r="E2364" s="20"/>
      <c r="F2364" s="27"/>
      <c r="G2364" s="18"/>
      <c r="H2364" s="18"/>
      <c r="I2364" s="18"/>
    </row>
    <row r="2365" spans="1:9" ht="35.25" customHeight="1">
      <c r="A2365" s="12"/>
      <c r="B2365" s="19"/>
      <c r="C2365" s="12"/>
      <c r="D2365" s="33"/>
      <c r="E2365" s="20"/>
      <c r="F2365" s="27"/>
      <c r="G2365" s="18"/>
      <c r="H2365" s="18"/>
      <c r="I2365" s="18"/>
    </row>
    <row r="2366" spans="1:9" ht="35.25" customHeight="1">
      <c r="A2366" s="12"/>
      <c r="B2366" s="19"/>
      <c r="C2366" s="12"/>
      <c r="D2366" s="33"/>
      <c r="E2366" s="20"/>
      <c r="F2366" s="27"/>
      <c r="G2366" s="18"/>
      <c r="H2366" s="18"/>
      <c r="I2366" s="18"/>
    </row>
    <row r="2367" spans="1:9" ht="35.25" customHeight="1">
      <c r="A2367" s="12"/>
      <c r="B2367" s="19"/>
      <c r="C2367" s="12"/>
      <c r="D2367" s="33"/>
      <c r="E2367" s="20"/>
      <c r="F2367" s="27"/>
      <c r="G2367" s="18"/>
      <c r="H2367" s="18"/>
      <c r="I2367" s="18"/>
    </row>
    <row r="2368" spans="1:9" ht="35.25" customHeight="1">
      <c r="A2368" s="12"/>
      <c r="B2368" s="19"/>
      <c r="C2368" s="12"/>
      <c r="D2368" s="33"/>
      <c r="E2368" s="20"/>
      <c r="F2368" s="27"/>
      <c r="G2368" s="18"/>
      <c r="H2368" s="18"/>
      <c r="I2368" s="18"/>
    </row>
    <row r="2369" spans="1:9" ht="35.25" customHeight="1">
      <c r="A2369" s="12"/>
      <c r="B2369" s="19"/>
      <c r="C2369" s="12"/>
      <c r="D2369" s="33"/>
      <c r="E2369" s="20"/>
      <c r="F2369" s="27"/>
      <c r="G2369" s="18"/>
      <c r="H2369" s="18"/>
      <c r="I2369" s="18"/>
    </row>
    <row r="2370" spans="1:9" ht="35.25" customHeight="1">
      <c r="A2370" s="12"/>
      <c r="B2370" s="19"/>
      <c r="C2370" s="12"/>
      <c r="D2370" s="33"/>
      <c r="E2370" s="20"/>
      <c r="F2370" s="27"/>
      <c r="G2370" s="18"/>
      <c r="H2370" s="18"/>
      <c r="I2370" s="18"/>
    </row>
    <row r="2371" spans="1:9" ht="35.25" customHeight="1">
      <c r="A2371" s="12"/>
      <c r="B2371" s="19"/>
      <c r="C2371" s="12"/>
      <c r="D2371" s="33"/>
      <c r="E2371" s="20"/>
      <c r="F2371" s="27"/>
      <c r="G2371" s="18"/>
      <c r="H2371" s="18"/>
      <c r="I2371" s="18"/>
    </row>
    <row r="2372" spans="1:9" ht="35.25" customHeight="1">
      <c r="A2372" s="12"/>
      <c r="B2372" s="19"/>
      <c r="C2372" s="12"/>
      <c r="D2372" s="33"/>
      <c r="E2372" s="20"/>
      <c r="F2372" s="27"/>
      <c r="G2372" s="18"/>
      <c r="H2372" s="18"/>
      <c r="I2372" s="18"/>
    </row>
    <row r="2373" spans="1:9" ht="35.25" customHeight="1">
      <c r="A2373" s="12"/>
      <c r="B2373" s="19"/>
      <c r="C2373" s="12"/>
      <c r="D2373" s="33"/>
      <c r="E2373" s="20"/>
      <c r="F2373" s="27"/>
      <c r="G2373" s="18"/>
      <c r="H2373" s="18"/>
      <c r="I2373" s="18"/>
    </row>
    <row r="2374" spans="1:9" ht="35.25" customHeight="1">
      <c r="A2374" s="12"/>
      <c r="B2374" s="19"/>
      <c r="C2374" s="12"/>
      <c r="D2374" s="33"/>
      <c r="E2374" s="20"/>
      <c r="F2374" s="27"/>
      <c r="G2374" s="18"/>
      <c r="H2374" s="18"/>
      <c r="I2374" s="18"/>
    </row>
    <row r="2375" spans="1:9" ht="35.25" customHeight="1">
      <c r="A2375" s="12"/>
      <c r="B2375" s="19"/>
      <c r="C2375" s="12"/>
      <c r="D2375" s="33"/>
      <c r="E2375" s="20"/>
      <c r="F2375" s="27"/>
      <c r="G2375" s="18"/>
      <c r="H2375" s="18"/>
      <c r="I2375" s="18"/>
    </row>
    <row r="2376" spans="1:9" ht="35.25" customHeight="1">
      <c r="A2376" s="12"/>
      <c r="B2376" s="19"/>
      <c r="C2376" s="12"/>
      <c r="D2376" s="33"/>
      <c r="E2376" s="20"/>
      <c r="F2376" s="27"/>
      <c r="G2376" s="18"/>
      <c r="H2376" s="18"/>
      <c r="I2376" s="18"/>
    </row>
    <row r="2377" spans="1:9" ht="35.25" customHeight="1">
      <c r="A2377" s="12"/>
      <c r="B2377" s="19"/>
      <c r="C2377" s="12"/>
      <c r="D2377" s="33"/>
      <c r="E2377" s="20"/>
      <c r="F2377" s="27"/>
      <c r="G2377" s="18"/>
      <c r="H2377" s="18"/>
      <c r="I2377" s="18"/>
    </row>
    <row r="2378" spans="1:9" ht="35.25" customHeight="1">
      <c r="A2378" s="12"/>
      <c r="B2378" s="19"/>
      <c r="C2378" s="12"/>
      <c r="D2378" s="33"/>
      <c r="E2378" s="20"/>
      <c r="F2378" s="27"/>
      <c r="G2378" s="18"/>
      <c r="H2378" s="18"/>
      <c r="I2378" s="18"/>
    </row>
    <row r="2379" spans="1:9" ht="35.25" customHeight="1">
      <c r="A2379" s="12"/>
      <c r="B2379" s="19"/>
      <c r="C2379" s="12"/>
      <c r="D2379" s="33"/>
      <c r="E2379" s="20"/>
      <c r="F2379" s="27"/>
      <c r="G2379" s="18"/>
      <c r="H2379" s="18"/>
      <c r="I2379" s="18"/>
    </row>
    <row r="2380" spans="1:9" ht="35.25" customHeight="1">
      <c r="A2380" s="12"/>
      <c r="B2380" s="19"/>
      <c r="C2380" s="12"/>
      <c r="D2380" s="33"/>
      <c r="E2380" s="20"/>
      <c r="F2380" s="27"/>
      <c r="G2380" s="18"/>
      <c r="H2380" s="18"/>
      <c r="I2380" s="18"/>
    </row>
    <row r="2381" spans="1:9" ht="35.25" customHeight="1">
      <c r="A2381" s="12"/>
      <c r="B2381" s="19"/>
      <c r="C2381" s="12"/>
      <c r="D2381" s="33"/>
      <c r="E2381" s="20"/>
      <c r="F2381" s="27"/>
      <c r="G2381" s="18"/>
      <c r="H2381" s="18"/>
      <c r="I2381" s="18"/>
    </row>
    <row r="2382" spans="1:9" ht="35.25" customHeight="1">
      <c r="A2382" s="12"/>
      <c r="B2382" s="19"/>
      <c r="C2382" s="12"/>
      <c r="D2382" s="33"/>
      <c r="E2382" s="20"/>
      <c r="F2382" s="27"/>
      <c r="G2382" s="18"/>
      <c r="H2382" s="18"/>
      <c r="I2382" s="18"/>
    </row>
    <row r="2383" spans="1:9" ht="35.25" customHeight="1">
      <c r="A2383" s="12"/>
      <c r="B2383" s="19"/>
      <c r="C2383" s="12"/>
      <c r="D2383" s="33"/>
      <c r="E2383" s="20"/>
      <c r="F2383" s="27"/>
      <c r="G2383" s="18"/>
      <c r="H2383" s="18"/>
      <c r="I2383" s="18"/>
    </row>
    <row r="2384" spans="1:9" ht="35.25" customHeight="1">
      <c r="A2384" s="12"/>
      <c r="B2384" s="19"/>
      <c r="C2384" s="12"/>
      <c r="D2384" s="33"/>
      <c r="E2384" s="20"/>
      <c r="F2384" s="27"/>
      <c r="G2384" s="18"/>
      <c r="H2384" s="18"/>
      <c r="I2384" s="18"/>
    </row>
    <row r="2385" spans="1:9" ht="35.25" customHeight="1">
      <c r="A2385" s="12"/>
      <c r="B2385" s="19"/>
      <c r="C2385" s="12"/>
      <c r="D2385" s="33"/>
      <c r="E2385" s="20"/>
      <c r="F2385" s="27"/>
      <c r="G2385" s="18"/>
      <c r="H2385" s="18"/>
      <c r="I2385" s="18"/>
    </row>
    <row r="2386" spans="1:9" ht="35.25" customHeight="1">
      <c r="A2386" s="12"/>
      <c r="B2386" s="19"/>
      <c r="C2386" s="12"/>
      <c r="D2386" s="33"/>
      <c r="E2386" s="20"/>
      <c r="F2386" s="27"/>
      <c r="G2386" s="18"/>
      <c r="H2386" s="18"/>
      <c r="I2386" s="18"/>
    </row>
    <row r="2387" spans="1:9" ht="35.25" customHeight="1">
      <c r="A2387" s="12"/>
      <c r="B2387" s="19"/>
      <c r="C2387" s="12"/>
      <c r="D2387" s="33"/>
      <c r="E2387" s="20"/>
      <c r="F2387" s="27"/>
      <c r="G2387" s="18"/>
      <c r="H2387" s="18"/>
      <c r="I2387" s="18"/>
    </row>
    <row r="2388" spans="1:9" ht="35.25" customHeight="1">
      <c r="A2388" s="12"/>
      <c r="B2388" s="19"/>
      <c r="C2388" s="12"/>
      <c r="D2388" s="33"/>
      <c r="E2388" s="20"/>
      <c r="F2388" s="27"/>
      <c r="G2388" s="18"/>
      <c r="H2388" s="18"/>
      <c r="I2388" s="18"/>
    </row>
    <row r="2389" spans="1:9" ht="35.25" customHeight="1">
      <c r="A2389" s="12"/>
      <c r="B2389" s="19"/>
      <c r="C2389" s="12"/>
      <c r="D2389" s="33"/>
      <c r="E2389" s="20"/>
      <c r="F2389" s="27"/>
      <c r="G2389" s="18"/>
      <c r="H2389" s="18"/>
      <c r="I2389" s="18"/>
    </row>
    <row r="2390" spans="1:9" ht="35.25" customHeight="1">
      <c r="A2390" s="12"/>
      <c r="B2390" s="19"/>
      <c r="C2390" s="12"/>
      <c r="D2390" s="33"/>
      <c r="E2390" s="20"/>
      <c r="F2390" s="27"/>
      <c r="G2390" s="18"/>
      <c r="H2390" s="18"/>
      <c r="I2390" s="18"/>
    </row>
    <row r="2391" spans="1:9" ht="35.25" customHeight="1">
      <c r="A2391" s="12"/>
      <c r="B2391" s="19"/>
      <c r="C2391" s="12"/>
      <c r="D2391" s="33"/>
      <c r="E2391" s="20"/>
      <c r="F2391" s="27"/>
      <c r="G2391" s="18"/>
      <c r="H2391" s="18"/>
      <c r="I2391" s="18"/>
    </row>
    <row r="2392" spans="1:9" ht="35.25" customHeight="1">
      <c r="A2392" s="12"/>
      <c r="B2392" s="19"/>
      <c r="C2392" s="12"/>
      <c r="D2392" s="33"/>
      <c r="E2392" s="20"/>
      <c r="F2392" s="27"/>
      <c r="G2392" s="18"/>
      <c r="H2392" s="18"/>
      <c r="I2392" s="18"/>
    </row>
    <row r="2393" spans="1:9" ht="35.25" customHeight="1">
      <c r="A2393" s="12"/>
      <c r="B2393" s="19"/>
      <c r="C2393" s="12"/>
      <c r="D2393" s="33"/>
      <c r="E2393" s="20"/>
      <c r="F2393" s="27"/>
      <c r="G2393" s="18"/>
      <c r="H2393" s="18"/>
      <c r="I2393" s="18"/>
    </row>
    <row r="2394" spans="1:9" ht="35.25" customHeight="1">
      <c r="A2394" s="12"/>
      <c r="B2394" s="19"/>
      <c r="C2394" s="12"/>
      <c r="D2394" s="33"/>
      <c r="E2394" s="20"/>
      <c r="F2394" s="27"/>
      <c r="G2394" s="18"/>
      <c r="H2394" s="18"/>
      <c r="I2394" s="18"/>
    </row>
    <row r="2395" spans="1:9" ht="35.25" customHeight="1">
      <c r="A2395" s="12"/>
      <c r="B2395" s="19"/>
      <c r="C2395" s="12"/>
      <c r="D2395" s="33"/>
      <c r="E2395" s="20"/>
      <c r="F2395" s="27"/>
      <c r="G2395" s="18"/>
      <c r="H2395" s="18"/>
      <c r="I2395" s="18"/>
    </row>
    <row r="2396" spans="1:9" ht="35.25" customHeight="1">
      <c r="A2396" s="12"/>
      <c r="B2396" s="19"/>
      <c r="C2396" s="12"/>
      <c r="D2396" s="33"/>
      <c r="E2396" s="20"/>
      <c r="F2396" s="27"/>
      <c r="G2396" s="18"/>
      <c r="H2396" s="18"/>
      <c r="I2396" s="18"/>
    </row>
    <row r="2397" spans="1:9" ht="35.25" customHeight="1">
      <c r="A2397" s="12"/>
      <c r="B2397" s="19"/>
      <c r="C2397" s="12"/>
      <c r="D2397" s="33"/>
      <c r="E2397" s="20"/>
      <c r="F2397" s="27"/>
      <c r="G2397" s="18"/>
      <c r="H2397" s="18"/>
      <c r="I2397" s="18"/>
    </row>
    <row r="2398" spans="1:9" ht="35.25" customHeight="1">
      <c r="A2398" s="12"/>
      <c r="B2398" s="19"/>
      <c r="C2398" s="12"/>
      <c r="D2398" s="33"/>
      <c r="E2398" s="20"/>
      <c r="F2398" s="27"/>
      <c r="G2398" s="18"/>
      <c r="H2398" s="18"/>
      <c r="I2398" s="18"/>
    </row>
    <row r="2399" spans="1:9" ht="35.25" customHeight="1">
      <c r="A2399" s="12"/>
      <c r="B2399" s="19"/>
      <c r="C2399" s="12"/>
      <c r="D2399" s="33"/>
      <c r="E2399" s="20"/>
      <c r="F2399" s="27"/>
      <c r="G2399" s="18"/>
      <c r="H2399" s="18"/>
      <c r="I2399" s="18"/>
    </row>
    <row r="2400" spans="1:9" ht="35.25" customHeight="1">
      <c r="A2400" s="12"/>
      <c r="B2400" s="19"/>
      <c r="C2400" s="12"/>
      <c r="D2400" s="33"/>
      <c r="E2400" s="20"/>
      <c r="F2400" s="27"/>
      <c r="G2400" s="18"/>
      <c r="H2400" s="18"/>
      <c r="I2400" s="18"/>
    </row>
    <row r="2401" spans="1:9" ht="35.25" customHeight="1">
      <c r="A2401" s="12"/>
      <c r="B2401" s="19"/>
      <c r="C2401" s="12"/>
      <c r="D2401" s="33"/>
      <c r="E2401" s="20"/>
      <c r="F2401" s="27"/>
      <c r="G2401" s="18"/>
      <c r="H2401" s="18"/>
      <c r="I2401" s="18"/>
    </row>
    <row r="2402" spans="1:9" ht="35.25" customHeight="1">
      <c r="A2402" s="12"/>
      <c r="B2402" s="19"/>
      <c r="C2402" s="12"/>
      <c r="D2402" s="33"/>
      <c r="E2402" s="20"/>
      <c r="F2402" s="27"/>
      <c r="G2402" s="18"/>
      <c r="H2402" s="18"/>
      <c r="I2402" s="18"/>
    </row>
    <row r="2403" spans="1:9" ht="35.25" customHeight="1">
      <c r="A2403" s="12"/>
      <c r="B2403" s="19"/>
      <c r="C2403" s="12"/>
      <c r="D2403" s="33"/>
      <c r="E2403" s="20"/>
      <c r="F2403" s="27"/>
      <c r="G2403" s="18"/>
      <c r="H2403" s="18"/>
      <c r="I2403" s="18"/>
    </row>
    <row r="2404" spans="1:9" ht="35.25" customHeight="1">
      <c r="A2404" s="12"/>
      <c r="B2404" s="19"/>
      <c r="C2404" s="12"/>
      <c r="D2404" s="33"/>
      <c r="E2404" s="20"/>
      <c r="F2404" s="27"/>
      <c r="G2404" s="18"/>
      <c r="H2404" s="18"/>
      <c r="I2404" s="18"/>
    </row>
    <row r="2405" spans="1:9" ht="35.25" customHeight="1">
      <c r="A2405" s="12"/>
      <c r="B2405" s="19"/>
      <c r="C2405" s="12"/>
      <c r="D2405" s="33"/>
      <c r="E2405" s="20"/>
      <c r="F2405" s="27"/>
      <c r="G2405" s="18"/>
      <c r="H2405" s="18"/>
      <c r="I2405" s="18"/>
    </row>
    <row r="2406" spans="1:9" ht="35.25" customHeight="1">
      <c r="A2406" s="12"/>
      <c r="B2406" s="19"/>
      <c r="C2406" s="12"/>
      <c r="D2406" s="33"/>
      <c r="E2406" s="20"/>
      <c r="F2406" s="27"/>
      <c r="G2406" s="18"/>
      <c r="H2406" s="18"/>
      <c r="I2406" s="18"/>
    </row>
    <row r="2407" spans="1:9" ht="35.25" customHeight="1">
      <c r="A2407" s="12"/>
      <c r="B2407" s="19"/>
      <c r="C2407" s="12"/>
      <c r="D2407" s="33"/>
      <c r="E2407" s="20"/>
      <c r="F2407" s="27"/>
      <c r="G2407" s="18"/>
      <c r="H2407" s="18"/>
      <c r="I2407" s="18"/>
    </row>
    <row r="2408" spans="1:9" ht="35.25" customHeight="1">
      <c r="A2408" s="12"/>
      <c r="B2408" s="19"/>
      <c r="C2408" s="12"/>
      <c r="D2408" s="33"/>
      <c r="E2408" s="20"/>
      <c r="F2408" s="27"/>
      <c r="G2408" s="18"/>
      <c r="H2408" s="18"/>
      <c r="I2408" s="18"/>
    </row>
    <row r="2409" spans="1:9" ht="35.25" customHeight="1">
      <c r="A2409" s="12"/>
      <c r="B2409" s="19"/>
      <c r="C2409" s="12"/>
      <c r="D2409" s="33"/>
      <c r="E2409" s="20"/>
      <c r="F2409" s="27"/>
      <c r="G2409" s="18"/>
      <c r="H2409" s="18"/>
      <c r="I2409" s="18"/>
    </row>
    <row r="2410" spans="1:9" ht="35.25" customHeight="1">
      <c r="A2410" s="12"/>
      <c r="B2410" s="19"/>
      <c r="C2410" s="12"/>
      <c r="D2410" s="33"/>
      <c r="E2410" s="20"/>
      <c r="F2410" s="27"/>
      <c r="G2410" s="18"/>
      <c r="H2410" s="18"/>
      <c r="I2410" s="18"/>
    </row>
    <row r="2411" spans="1:9" ht="35.25" customHeight="1">
      <c r="A2411" s="12"/>
      <c r="B2411" s="19"/>
      <c r="C2411" s="12"/>
      <c r="D2411" s="33"/>
      <c r="E2411" s="20"/>
      <c r="F2411" s="27"/>
      <c r="G2411" s="18"/>
      <c r="H2411" s="18"/>
      <c r="I2411" s="18"/>
    </row>
    <row r="2412" spans="1:9" ht="35.25" customHeight="1">
      <c r="A2412" s="12"/>
      <c r="B2412" s="19"/>
      <c r="C2412" s="12"/>
      <c r="D2412" s="33"/>
      <c r="E2412" s="20"/>
      <c r="F2412" s="27"/>
      <c r="G2412" s="18"/>
      <c r="H2412" s="18"/>
      <c r="I2412" s="18"/>
    </row>
    <row r="2413" spans="1:9" ht="35.25" customHeight="1">
      <c r="A2413" s="12"/>
      <c r="B2413" s="19"/>
      <c r="C2413" s="12"/>
      <c r="D2413" s="33"/>
      <c r="E2413" s="20"/>
      <c r="F2413" s="27"/>
      <c r="G2413" s="18"/>
      <c r="H2413" s="18"/>
      <c r="I2413" s="18"/>
    </row>
    <row r="2414" spans="1:9" ht="35.25" customHeight="1">
      <c r="A2414" s="12"/>
      <c r="B2414" s="19"/>
      <c r="C2414" s="12"/>
      <c r="D2414" s="33"/>
      <c r="E2414" s="20"/>
      <c r="F2414" s="27"/>
      <c r="G2414" s="18"/>
      <c r="H2414" s="18"/>
      <c r="I2414" s="18"/>
    </row>
    <row r="2415" spans="1:9" ht="35.25" customHeight="1">
      <c r="A2415" s="12"/>
      <c r="B2415" s="19"/>
      <c r="C2415" s="12"/>
      <c r="D2415" s="33"/>
      <c r="E2415" s="20"/>
      <c r="F2415" s="27"/>
      <c r="G2415" s="18"/>
      <c r="H2415" s="18"/>
      <c r="I2415" s="18"/>
    </row>
    <row r="2416" spans="1:9" ht="35.25" customHeight="1">
      <c r="A2416" s="12"/>
      <c r="B2416" s="19"/>
      <c r="C2416" s="12"/>
      <c r="D2416" s="33"/>
      <c r="E2416" s="20"/>
      <c r="F2416" s="27"/>
      <c r="G2416" s="18"/>
      <c r="H2416" s="18"/>
      <c r="I2416" s="18"/>
    </row>
    <row r="2417" spans="1:9" ht="35.25" customHeight="1">
      <c r="A2417" s="12"/>
      <c r="B2417" s="19"/>
      <c r="C2417" s="12"/>
      <c r="D2417" s="33"/>
      <c r="E2417" s="20"/>
      <c r="F2417" s="27"/>
      <c r="G2417" s="18"/>
      <c r="H2417" s="18"/>
      <c r="I2417" s="18"/>
    </row>
    <row r="2418" spans="1:9" ht="35.25" customHeight="1">
      <c r="A2418" s="12"/>
      <c r="B2418" s="19"/>
      <c r="C2418" s="12"/>
      <c r="D2418" s="33"/>
      <c r="E2418" s="20"/>
      <c r="F2418" s="27"/>
      <c r="G2418" s="18"/>
      <c r="H2418" s="18"/>
      <c r="I2418" s="18"/>
    </row>
    <row r="2419" spans="1:9" ht="35.25" customHeight="1">
      <c r="A2419" s="12"/>
      <c r="B2419" s="19"/>
      <c r="C2419" s="12"/>
      <c r="D2419" s="33"/>
      <c r="E2419" s="20"/>
      <c r="F2419" s="27"/>
      <c r="G2419" s="18"/>
      <c r="H2419" s="18"/>
      <c r="I2419" s="18"/>
    </row>
    <row r="2420" spans="1:9" ht="35.25" customHeight="1">
      <c r="A2420" s="12"/>
      <c r="B2420" s="19"/>
      <c r="C2420" s="12"/>
      <c r="D2420" s="33"/>
      <c r="E2420" s="20"/>
      <c r="F2420" s="27"/>
      <c r="G2420" s="18"/>
      <c r="H2420" s="18"/>
      <c r="I2420" s="18"/>
    </row>
    <row r="2421" spans="1:9" ht="35.25" customHeight="1">
      <c r="A2421" s="12"/>
      <c r="B2421" s="19"/>
      <c r="C2421" s="12"/>
      <c r="D2421" s="33"/>
      <c r="E2421" s="20"/>
      <c r="F2421" s="27"/>
      <c r="G2421" s="18"/>
      <c r="H2421" s="18"/>
      <c r="I2421" s="18"/>
    </row>
    <row r="2422" spans="1:9" ht="35.25" customHeight="1">
      <c r="A2422" s="12"/>
      <c r="B2422" s="19"/>
      <c r="C2422" s="12"/>
      <c r="D2422" s="33"/>
      <c r="E2422" s="20"/>
      <c r="F2422" s="27"/>
      <c r="G2422" s="18"/>
      <c r="H2422" s="18"/>
      <c r="I2422" s="18"/>
    </row>
    <row r="2423" spans="1:9" ht="35.25" customHeight="1">
      <c r="A2423" s="12"/>
      <c r="B2423" s="19"/>
      <c r="C2423" s="12"/>
      <c r="D2423" s="33"/>
      <c r="E2423" s="20"/>
      <c r="F2423" s="27"/>
      <c r="G2423" s="18"/>
      <c r="H2423" s="18"/>
      <c r="I2423" s="18"/>
    </row>
    <row r="2424" spans="1:9" ht="35.25" customHeight="1">
      <c r="A2424" s="12"/>
      <c r="B2424" s="19"/>
      <c r="C2424" s="12"/>
      <c r="D2424" s="33"/>
      <c r="E2424" s="20"/>
      <c r="F2424" s="27"/>
      <c r="G2424" s="18"/>
      <c r="H2424" s="18"/>
      <c r="I2424" s="18"/>
    </row>
    <row r="2425" spans="1:9" ht="35.25" customHeight="1">
      <c r="A2425" s="12"/>
      <c r="B2425" s="19"/>
      <c r="C2425" s="12"/>
      <c r="D2425" s="33"/>
      <c r="E2425" s="20"/>
      <c r="F2425" s="27"/>
      <c r="G2425" s="18"/>
      <c r="H2425" s="18"/>
      <c r="I2425" s="18"/>
    </row>
    <row r="2426" spans="1:9" ht="35.25" customHeight="1">
      <c r="A2426" s="12"/>
      <c r="B2426" s="19"/>
      <c r="C2426" s="12"/>
      <c r="D2426" s="33"/>
      <c r="E2426" s="20"/>
      <c r="F2426" s="27"/>
      <c r="G2426" s="18"/>
      <c r="H2426" s="18"/>
      <c r="I2426" s="18"/>
    </row>
    <row r="2427" spans="1:9" ht="35.25" customHeight="1">
      <c r="A2427" s="12"/>
      <c r="B2427" s="19"/>
      <c r="C2427" s="12"/>
      <c r="D2427" s="33"/>
      <c r="E2427" s="20"/>
      <c r="F2427" s="27"/>
      <c r="G2427" s="18"/>
      <c r="H2427" s="18"/>
      <c r="I2427" s="18"/>
    </row>
    <row r="2428" spans="1:9" ht="35.25" customHeight="1">
      <c r="A2428" s="12"/>
      <c r="B2428" s="19"/>
      <c r="C2428" s="12"/>
      <c r="D2428" s="33"/>
      <c r="E2428" s="20"/>
      <c r="F2428" s="27"/>
      <c r="G2428" s="18"/>
      <c r="H2428" s="18"/>
      <c r="I2428" s="18"/>
    </row>
    <row r="2429" spans="1:9" ht="35.25" customHeight="1">
      <c r="A2429" s="12"/>
      <c r="B2429" s="19"/>
      <c r="C2429" s="12"/>
      <c r="D2429" s="33"/>
      <c r="E2429" s="20"/>
      <c r="F2429" s="27"/>
      <c r="G2429" s="18"/>
      <c r="H2429" s="18"/>
      <c r="I2429" s="18"/>
    </row>
    <row r="2430" spans="1:9" ht="35.25" customHeight="1">
      <c r="A2430" s="12"/>
      <c r="B2430" s="19"/>
      <c r="C2430" s="12"/>
      <c r="D2430" s="33"/>
      <c r="E2430" s="20"/>
      <c r="F2430" s="27"/>
      <c r="G2430" s="18"/>
      <c r="H2430" s="18"/>
      <c r="I2430" s="18"/>
    </row>
    <row r="2431" spans="1:9" ht="35.25" customHeight="1">
      <c r="A2431" s="12"/>
      <c r="B2431" s="19"/>
      <c r="C2431" s="12"/>
      <c r="D2431" s="33"/>
      <c r="E2431" s="20"/>
      <c r="F2431" s="27"/>
      <c r="G2431" s="18"/>
      <c r="H2431" s="18"/>
      <c r="I2431" s="18"/>
    </row>
    <row r="2432" spans="1:9" ht="35.25" customHeight="1">
      <c r="A2432" s="12"/>
      <c r="B2432" s="19"/>
      <c r="C2432" s="12"/>
      <c r="D2432" s="33"/>
      <c r="E2432" s="20"/>
      <c r="F2432" s="27"/>
      <c r="G2432" s="18"/>
      <c r="H2432" s="18"/>
      <c r="I2432" s="18"/>
    </row>
    <row r="2433" spans="1:9" ht="35.25" customHeight="1">
      <c r="A2433" s="12"/>
      <c r="B2433" s="19"/>
      <c r="C2433" s="12"/>
      <c r="D2433" s="33"/>
      <c r="E2433" s="20"/>
      <c r="F2433" s="27"/>
      <c r="G2433" s="18"/>
      <c r="H2433" s="18"/>
      <c r="I2433" s="18"/>
    </row>
    <row r="2434" spans="1:9" ht="35.25" customHeight="1">
      <c r="A2434" s="12"/>
      <c r="B2434" s="19"/>
      <c r="C2434" s="12"/>
      <c r="D2434" s="33"/>
      <c r="E2434" s="20"/>
      <c r="F2434" s="27"/>
      <c r="G2434" s="18"/>
      <c r="H2434" s="18"/>
      <c r="I2434" s="18"/>
    </row>
    <row r="2435" spans="1:9" ht="35.25" customHeight="1">
      <c r="A2435" s="12"/>
      <c r="B2435" s="19"/>
      <c r="C2435" s="12"/>
      <c r="D2435" s="33"/>
      <c r="E2435" s="20"/>
      <c r="F2435" s="27"/>
      <c r="G2435" s="18"/>
      <c r="H2435" s="18"/>
      <c r="I2435" s="18"/>
    </row>
    <row r="2436" spans="1:9" ht="35.25" customHeight="1">
      <c r="A2436" s="12"/>
      <c r="B2436" s="19"/>
      <c r="C2436" s="12"/>
      <c r="D2436" s="33"/>
      <c r="E2436" s="20"/>
      <c r="F2436" s="27"/>
      <c r="G2436" s="18"/>
      <c r="H2436" s="18"/>
      <c r="I2436" s="18"/>
    </row>
    <row r="2437" spans="1:9" ht="35.25" customHeight="1">
      <c r="A2437" s="12"/>
      <c r="B2437" s="19"/>
      <c r="C2437" s="12"/>
      <c r="D2437" s="33"/>
      <c r="E2437" s="20"/>
      <c r="F2437" s="27"/>
      <c r="G2437" s="18"/>
      <c r="H2437" s="18"/>
      <c r="I2437" s="18"/>
    </row>
    <row r="2438" spans="1:9" ht="35.25" customHeight="1">
      <c r="A2438" s="12"/>
      <c r="B2438" s="19"/>
      <c r="C2438" s="12"/>
      <c r="D2438" s="33"/>
      <c r="E2438" s="20"/>
      <c r="F2438" s="27"/>
      <c r="G2438" s="18"/>
      <c r="H2438" s="18"/>
      <c r="I2438" s="18"/>
    </row>
    <row r="2439" spans="1:9" ht="35.25" customHeight="1">
      <c r="A2439" s="12"/>
      <c r="B2439" s="19"/>
      <c r="C2439" s="12"/>
      <c r="D2439" s="33"/>
      <c r="E2439" s="20"/>
      <c r="F2439" s="27"/>
      <c r="G2439" s="18"/>
      <c r="H2439" s="18"/>
      <c r="I2439" s="18"/>
    </row>
    <row r="2440" spans="1:9" ht="35.25" customHeight="1">
      <c r="A2440" s="12"/>
      <c r="B2440" s="19"/>
      <c r="C2440" s="12"/>
      <c r="D2440" s="33"/>
      <c r="E2440" s="20"/>
      <c r="F2440" s="27"/>
      <c r="G2440" s="18"/>
      <c r="H2440" s="18"/>
      <c r="I2440" s="18"/>
    </row>
    <row r="2441" spans="1:9" ht="35.25" customHeight="1">
      <c r="A2441" s="12"/>
      <c r="B2441" s="19"/>
      <c r="C2441" s="12"/>
      <c r="D2441" s="33"/>
      <c r="E2441" s="20"/>
      <c r="F2441" s="27"/>
      <c r="G2441" s="18"/>
      <c r="H2441" s="18"/>
      <c r="I2441" s="18"/>
    </row>
    <row r="2442" spans="1:9" ht="35.25" customHeight="1">
      <c r="A2442" s="12"/>
      <c r="B2442" s="19"/>
      <c r="C2442" s="12"/>
      <c r="D2442" s="33"/>
      <c r="E2442" s="20"/>
      <c r="F2442" s="27"/>
      <c r="G2442" s="18"/>
      <c r="H2442" s="18"/>
      <c r="I2442" s="18"/>
    </row>
    <row r="2443" spans="1:9" ht="35.25" customHeight="1">
      <c r="A2443" s="12"/>
      <c r="B2443" s="19"/>
      <c r="C2443" s="12"/>
      <c r="D2443" s="33"/>
      <c r="E2443" s="20"/>
      <c r="F2443" s="27"/>
      <c r="G2443" s="18"/>
      <c r="H2443" s="18"/>
      <c r="I2443" s="18"/>
    </row>
    <row r="2444" spans="1:9" ht="35.25" customHeight="1">
      <c r="A2444" s="12"/>
      <c r="B2444" s="19"/>
      <c r="C2444" s="12"/>
      <c r="D2444" s="33"/>
      <c r="E2444" s="20"/>
      <c r="F2444" s="27"/>
      <c r="G2444" s="18"/>
      <c r="H2444" s="18"/>
      <c r="I2444" s="18"/>
    </row>
    <row r="2445" spans="1:9" ht="35.25" customHeight="1">
      <c r="A2445" s="12"/>
      <c r="B2445" s="19"/>
      <c r="C2445" s="12"/>
      <c r="D2445" s="33"/>
      <c r="E2445" s="20"/>
      <c r="F2445" s="27"/>
      <c r="G2445" s="18"/>
      <c r="H2445" s="18"/>
      <c r="I2445" s="18"/>
    </row>
    <row r="2446" spans="1:9" ht="35.25" customHeight="1">
      <c r="A2446" s="12"/>
      <c r="B2446" s="19"/>
      <c r="C2446" s="12"/>
      <c r="D2446" s="33"/>
      <c r="E2446" s="20"/>
      <c r="F2446" s="27"/>
      <c r="G2446" s="18"/>
      <c r="H2446" s="18"/>
      <c r="I2446" s="18"/>
    </row>
    <row r="2447" spans="1:9" ht="35.25" customHeight="1">
      <c r="A2447" s="12"/>
      <c r="B2447" s="19"/>
      <c r="C2447" s="12"/>
      <c r="D2447" s="33"/>
      <c r="E2447" s="20"/>
      <c r="F2447" s="27"/>
      <c r="G2447" s="18"/>
      <c r="H2447" s="18"/>
      <c r="I2447" s="18"/>
    </row>
    <row r="2448" spans="1:9" ht="35.25" customHeight="1">
      <c r="A2448" s="12"/>
      <c r="B2448" s="19"/>
      <c r="C2448" s="12"/>
      <c r="D2448" s="33"/>
      <c r="E2448" s="20"/>
      <c r="F2448" s="27"/>
      <c r="G2448" s="18"/>
      <c r="H2448" s="18"/>
      <c r="I2448" s="18"/>
    </row>
    <row r="2449" spans="1:9" ht="35.25" customHeight="1">
      <c r="A2449" s="12"/>
      <c r="B2449" s="19"/>
      <c r="C2449" s="12"/>
      <c r="D2449" s="33"/>
      <c r="E2449" s="20"/>
      <c r="F2449" s="27"/>
      <c r="G2449" s="18"/>
      <c r="H2449" s="18"/>
      <c r="I2449" s="18"/>
    </row>
    <row r="2450" spans="1:9" ht="35.25" customHeight="1">
      <c r="A2450" s="12"/>
      <c r="B2450" s="19"/>
      <c r="C2450" s="12"/>
      <c r="D2450" s="33"/>
      <c r="E2450" s="20"/>
      <c r="F2450" s="27"/>
      <c r="G2450" s="18"/>
      <c r="H2450" s="18"/>
      <c r="I2450" s="18"/>
    </row>
    <row r="2451" spans="1:9" ht="35.25" customHeight="1">
      <c r="A2451" s="12"/>
      <c r="B2451" s="19"/>
      <c r="C2451" s="12"/>
      <c r="D2451" s="33"/>
      <c r="E2451" s="20"/>
      <c r="F2451" s="27"/>
      <c r="G2451" s="18"/>
      <c r="H2451" s="18"/>
      <c r="I2451" s="18"/>
    </row>
    <row r="2452" spans="1:9" ht="35.25" customHeight="1">
      <c r="A2452" s="12"/>
      <c r="B2452" s="19"/>
      <c r="C2452" s="12"/>
      <c r="D2452" s="33"/>
      <c r="E2452" s="20"/>
      <c r="F2452" s="27"/>
      <c r="G2452" s="18"/>
      <c r="H2452" s="18"/>
      <c r="I2452" s="18"/>
    </row>
    <row r="2453" spans="1:9" ht="35.25" customHeight="1">
      <c r="A2453" s="12"/>
      <c r="B2453" s="19"/>
      <c r="C2453" s="12"/>
      <c r="D2453" s="33"/>
      <c r="E2453" s="20"/>
      <c r="F2453" s="27"/>
      <c r="G2453" s="18"/>
      <c r="H2453" s="18"/>
      <c r="I2453" s="18"/>
    </row>
    <row r="2454" spans="1:9" ht="35.25" customHeight="1">
      <c r="A2454" s="12"/>
      <c r="B2454" s="19"/>
      <c r="C2454" s="12"/>
      <c r="D2454" s="33"/>
      <c r="E2454" s="20"/>
      <c r="F2454" s="27"/>
      <c r="G2454" s="18"/>
      <c r="H2454" s="18"/>
      <c r="I2454" s="18"/>
    </row>
    <row r="2455" spans="1:9" ht="35.25" customHeight="1">
      <c r="A2455" s="12"/>
      <c r="B2455" s="19"/>
      <c r="C2455" s="12"/>
      <c r="D2455" s="33"/>
      <c r="E2455" s="20"/>
      <c r="F2455" s="27"/>
      <c r="G2455" s="18"/>
      <c r="H2455" s="18"/>
      <c r="I2455" s="18"/>
    </row>
    <row r="2456" spans="1:9" ht="35.25" customHeight="1">
      <c r="A2456" s="12"/>
      <c r="B2456" s="19"/>
      <c r="C2456" s="12"/>
      <c r="D2456" s="33"/>
      <c r="E2456" s="20"/>
      <c r="F2456" s="27"/>
      <c r="G2456" s="18"/>
      <c r="H2456" s="18"/>
      <c r="I2456" s="18"/>
    </row>
    <row r="2457" spans="1:9" ht="35.25" customHeight="1">
      <c r="A2457" s="12"/>
      <c r="B2457" s="19"/>
      <c r="C2457" s="12"/>
      <c r="D2457" s="33"/>
      <c r="E2457" s="20"/>
      <c r="F2457" s="27"/>
      <c r="G2457" s="18"/>
      <c r="H2457" s="18"/>
      <c r="I2457" s="18"/>
    </row>
    <row r="2458" spans="1:9" ht="35.25" customHeight="1">
      <c r="A2458" s="12"/>
      <c r="B2458" s="19"/>
      <c r="C2458" s="12"/>
      <c r="D2458" s="33"/>
      <c r="E2458" s="20"/>
      <c r="F2458" s="27"/>
      <c r="G2458" s="18"/>
      <c r="H2458" s="18"/>
      <c r="I2458" s="18"/>
    </row>
    <row r="2459" spans="1:9" ht="35.25" customHeight="1">
      <c r="A2459" s="12"/>
      <c r="B2459" s="19"/>
      <c r="C2459" s="12"/>
      <c r="D2459" s="33"/>
      <c r="E2459" s="20"/>
      <c r="F2459" s="27"/>
      <c r="G2459" s="18"/>
      <c r="H2459" s="18"/>
      <c r="I2459" s="18"/>
    </row>
    <row r="2460" spans="1:9" ht="35.25" customHeight="1">
      <c r="A2460" s="12"/>
      <c r="B2460" s="19"/>
      <c r="C2460" s="12"/>
      <c r="D2460" s="33"/>
      <c r="E2460" s="20"/>
      <c r="F2460" s="27"/>
      <c r="G2460" s="18"/>
      <c r="H2460" s="18"/>
      <c r="I2460" s="18"/>
    </row>
    <row r="2461" spans="1:9" ht="35.25" customHeight="1">
      <c r="A2461" s="12"/>
      <c r="B2461" s="19"/>
      <c r="C2461" s="12"/>
      <c r="D2461" s="33"/>
      <c r="E2461" s="20"/>
      <c r="F2461" s="27"/>
      <c r="G2461" s="18"/>
      <c r="H2461" s="18"/>
      <c r="I2461" s="18"/>
    </row>
    <row r="2462" spans="1:9" ht="35.25" customHeight="1">
      <c r="A2462" s="12"/>
      <c r="B2462" s="19"/>
      <c r="C2462" s="12"/>
      <c r="D2462" s="33"/>
      <c r="E2462" s="20"/>
      <c r="F2462" s="27"/>
      <c r="G2462" s="18"/>
      <c r="H2462" s="18"/>
      <c r="I2462" s="18"/>
    </row>
    <row r="2463" spans="1:9" ht="35.25" customHeight="1">
      <c r="A2463" s="12"/>
      <c r="B2463" s="19"/>
      <c r="C2463" s="12"/>
      <c r="D2463" s="33"/>
      <c r="E2463" s="20"/>
      <c r="F2463" s="27"/>
      <c r="G2463" s="18"/>
      <c r="H2463" s="18"/>
      <c r="I2463" s="18"/>
    </row>
    <row r="2464" spans="1:9" ht="35.25" customHeight="1">
      <c r="A2464" s="12"/>
      <c r="B2464" s="19"/>
      <c r="C2464" s="12"/>
      <c r="D2464" s="33"/>
      <c r="E2464" s="20"/>
      <c r="F2464" s="27"/>
      <c r="G2464" s="18"/>
      <c r="H2464" s="18"/>
      <c r="I2464" s="18"/>
    </row>
    <row r="2465" spans="1:9" ht="35.25" customHeight="1">
      <c r="A2465" s="12"/>
      <c r="B2465" s="19"/>
      <c r="C2465" s="12"/>
      <c r="D2465" s="33"/>
      <c r="E2465" s="20"/>
      <c r="F2465" s="27"/>
      <c r="G2465" s="18"/>
      <c r="H2465" s="18"/>
      <c r="I2465" s="18"/>
    </row>
    <row r="2466" spans="1:9" ht="35.25" customHeight="1">
      <c r="A2466" s="12"/>
      <c r="B2466" s="19"/>
      <c r="C2466" s="12"/>
      <c r="D2466" s="33"/>
      <c r="E2466" s="20"/>
      <c r="F2466" s="27"/>
      <c r="G2466" s="18"/>
      <c r="H2466" s="18"/>
      <c r="I2466" s="18"/>
    </row>
    <row r="2467" spans="1:9" ht="35.25" customHeight="1">
      <c r="A2467" s="12"/>
      <c r="B2467" s="19"/>
      <c r="C2467" s="12"/>
      <c r="D2467" s="33"/>
      <c r="E2467" s="20"/>
      <c r="F2467" s="27"/>
      <c r="G2467" s="18"/>
      <c r="H2467" s="18"/>
      <c r="I2467" s="18"/>
    </row>
    <row r="2468" spans="1:9" ht="35.25" customHeight="1">
      <c r="A2468" s="12"/>
      <c r="B2468" s="19"/>
      <c r="C2468" s="12"/>
      <c r="D2468" s="33"/>
      <c r="E2468" s="20"/>
      <c r="F2468" s="27"/>
      <c r="G2468" s="18"/>
      <c r="H2468" s="18"/>
      <c r="I2468" s="18"/>
    </row>
    <row r="2469" spans="1:9" ht="35.25" customHeight="1">
      <c r="A2469" s="12"/>
      <c r="B2469" s="19"/>
      <c r="C2469" s="12"/>
      <c r="D2469" s="33"/>
      <c r="E2469" s="20"/>
      <c r="F2469" s="27"/>
      <c r="G2469" s="18"/>
      <c r="H2469" s="18"/>
      <c r="I2469" s="18"/>
    </row>
    <row r="2470" spans="1:9" ht="35.25" customHeight="1">
      <c r="A2470" s="12"/>
      <c r="B2470" s="19"/>
      <c r="C2470" s="12"/>
      <c r="D2470" s="33"/>
      <c r="E2470" s="20"/>
      <c r="F2470" s="27"/>
      <c r="G2470" s="18"/>
      <c r="H2470" s="18"/>
      <c r="I2470" s="18"/>
    </row>
    <row r="2471" spans="1:9" ht="35.25" customHeight="1">
      <c r="A2471" s="12"/>
      <c r="B2471" s="19"/>
      <c r="C2471" s="12"/>
      <c r="D2471" s="33"/>
      <c r="E2471" s="20"/>
      <c r="F2471" s="27"/>
      <c r="G2471" s="18"/>
      <c r="H2471" s="18"/>
      <c r="I2471" s="18"/>
    </row>
    <row r="2472" spans="1:9" ht="35.25" customHeight="1">
      <c r="A2472" s="12"/>
      <c r="B2472" s="19"/>
      <c r="C2472" s="12"/>
      <c r="D2472" s="33"/>
      <c r="E2472" s="20"/>
      <c r="F2472" s="27"/>
      <c r="G2472" s="18"/>
      <c r="H2472" s="18"/>
      <c r="I2472" s="18"/>
    </row>
    <row r="2473" spans="1:9" ht="35.25" customHeight="1">
      <c r="A2473" s="12"/>
      <c r="B2473" s="19"/>
      <c r="C2473" s="12"/>
      <c r="D2473" s="33"/>
      <c r="E2473" s="20"/>
      <c r="F2473" s="27"/>
      <c r="G2473" s="18"/>
      <c r="H2473" s="18"/>
      <c r="I2473" s="18"/>
    </row>
    <row r="2474" spans="1:9" ht="35.25" customHeight="1">
      <c r="A2474" s="12"/>
      <c r="B2474" s="19"/>
      <c r="C2474" s="12"/>
      <c r="D2474" s="33"/>
      <c r="E2474" s="20"/>
      <c r="F2474" s="27"/>
      <c r="G2474" s="18"/>
      <c r="H2474" s="18"/>
      <c r="I2474" s="18"/>
    </row>
    <row r="2475" spans="1:9" ht="35.25" customHeight="1">
      <c r="A2475" s="12"/>
      <c r="B2475" s="19"/>
      <c r="C2475" s="12"/>
      <c r="D2475" s="33"/>
      <c r="E2475" s="20"/>
      <c r="F2475" s="27"/>
      <c r="G2475" s="18"/>
      <c r="H2475" s="18"/>
      <c r="I2475" s="18"/>
    </row>
    <row r="2476" spans="1:9" ht="35.25" customHeight="1">
      <c r="A2476" s="12"/>
      <c r="B2476" s="19"/>
      <c r="C2476" s="12"/>
      <c r="D2476" s="33"/>
      <c r="E2476" s="20"/>
      <c r="F2476" s="27"/>
      <c r="G2476" s="18"/>
      <c r="H2476" s="18"/>
      <c r="I2476" s="18"/>
    </row>
    <row r="2477" spans="1:9" ht="35.25" customHeight="1">
      <c r="A2477" s="12"/>
      <c r="B2477" s="19"/>
      <c r="C2477" s="12"/>
      <c r="D2477" s="33"/>
      <c r="E2477" s="20"/>
      <c r="F2477" s="27"/>
      <c r="G2477" s="18"/>
      <c r="H2477" s="18"/>
      <c r="I2477" s="18"/>
    </row>
    <row r="2478" spans="1:9" ht="35.25" customHeight="1">
      <c r="A2478" s="12"/>
      <c r="B2478" s="19"/>
      <c r="C2478" s="12"/>
      <c r="D2478" s="33"/>
      <c r="E2478" s="20"/>
      <c r="F2478" s="27"/>
      <c r="G2478" s="18"/>
      <c r="H2478" s="18"/>
      <c r="I2478" s="18"/>
    </row>
    <row r="2479" spans="1:9" ht="35.25" customHeight="1">
      <c r="A2479" s="12"/>
      <c r="B2479" s="19"/>
      <c r="C2479" s="12"/>
      <c r="D2479" s="33"/>
      <c r="E2479" s="20"/>
      <c r="F2479" s="27"/>
      <c r="G2479" s="18"/>
      <c r="H2479" s="18"/>
      <c r="I2479" s="18"/>
    </row>
    <row r="2480" spans="1:9" ht="35.25" customHeight="1">
      <c r="A2480" s="12"/>
      <c r="B2480" s="19"/>
      <c r="C2480" s="12"/>
      <c r="D2480" s="33"/>
      <c r="E2480" s="20"/>
      <c r="F2480" s="27"/>
      <c r="G2480" s="18"/>
      <c r="H2480" s="18"/>
      <c r="I2480" s="18"/>
    </row>
    <row r="2481" spans="1:9" ht="35.25" customHeight="1">
      <c r="A2481" s="12"/>
      <c r="B2481" s="19"/>
      <c r="C2481" s="12"/>
      <c r="D2481" s="33"/>
      <c r="E2481" s="20"/>
      <c r="F2481" s="27"/>
      <c r="G2481" s="18"/>
      <c r="H2481" s="18"/>
      <c r="I2481" s="18"/>
    </row>
    <row r="2482" spans="1:9" ht="35.25" customHeight="1">
      <c r="A2482" s="12"/>
      <c r="B2482" s="19"/>
      <c r="C2482" s="12"/>
      <c r="D2482" s="33"/>
      <c r="E2482" s="20"/>
      <c r="F2482" s="27"/>
      <c r="G2482" s="18"/>
      <c r="H2482" s="18"/>
      <c r="I2482" s="18"/>
    </row>
    <row r="2483" spans="1:9" ht="35.25" customHeight="1">
      <c r="A2483" s="12"/>
      <c r="B2483" s="19"/>
      <c r="C2483" s="12"/>
      <c r="D2483" s="33"/>
      <c r="E2483" s="20"/>
      <c r="F2483" s="27"/>
      <c r="G2483" s="18"/>
      <c r="H2483" s="18"/>
      <c r="I2483" s="18"/>
    </row>
    <row r="2484" spans="1:9" ht="35.25" customHeight="1">
      <c r="A2484" s="12"/>
      <c r="B2484" s="19"/>
      <c r="C2484" s="12"/>
      <c r="D2484" s="33"/>
      <c r="E2484" s="20"/>
      <c r="F2484" s="27"/>
      <c r="G2484" s="18"/>
      <c r="H2484" s="18"/>
      <c r="I2484" s="18"/>
    </row>
    <row r="2485" spans="1:9" ht="35.25" customHeight="1">
      <c r="A2485" s="12"/>
      <c r="B2485" s="19"/>
      <c r="C2485" s="12"/>
      <c r="D2485" s="33"/>
      <c r="E2485" s="20"/>
      <c r="F2485" s="27"/>
      <c r="G2485" s="18"/>
      <c r="H2485" s="18"/>
      <c r="I2485" s="18"/>
    </row>
    <row r="2486" spans="1:9" ht="35.25" customHeight="1">
      <c r="A2486" s="12"/>
      <c r="B2486" s="19"/>
      <c r="C2486" s="12"/>
      <c r="D2486" s="33"/>
      <c r="E2486" s="20"/>
      <c r="F2486" s="27"/>
      <c r="G2486" s="18"/>
      <c r="H2486" s="18"/>
      <c r="I2486" s="18"/>
    </row>
    <row r="2487" spans="1:9" ht="35.25" customHeight="1">
      <c r="A2487" s="12"/>
      <c r="B2487" s="19"/>
      <c r="C2487" s="12"/>
      <c r="D2487" s="33"/>
      <c r="E2487" s="20"/>
      <c r="F2487" s="27"/>
      <c r="G2487" s="18"/>
      <c r="H2487" s="18"/>
      <c r="I2487" s="18"/>
    </row>
    <row r="2488" spans="1:9" ht="35.25" customHeight="1">
      <c r="A2488" s="12"/>
      <c r="B2488" s="19"/>
      <c r="C2488" s="12"/>
      <c r="D2488" s="33"/>
      <c r="E2488" s="20"/>
      <c r="F2488" s="27"/>
      <c r="G2488" s="18"/>
      <c r="H2488" s="18"/>
      <c r="I2488" s="18"/>
    </row>
    <row r="2489" spans="1:9" ht="35.25" customHeight="1">
      <c r="A2489" s="12"/>
      <c r="B2489" s="19"/>
      <c r="C2489" s="12"/>
      <c r="D2489" s="33"/>
      <c r="E2489" s="20"/>
      <c r="F2489" s="27"/>
      <c r="G2489" s="18"/>
      <c r="H2489" s="18"/>
      <c r="I2489" s="18"/>
    </row>
    <row r="2490" spans="1:9" ht="35.25" customHeight="1">
      <c r="A2490" s="12"/>
      <c r="B2490" s="19"/>
      <c r="C2490" s="12"/>
      <c r="D2490" s="33"/>
      <c r="E2490" s="20"/>
      <c r="F2490" s="27"/>
      <c r="G2490" s="18"/>
      <c r="H2490" s="18"/>
      <c r="I2490" s="18"/>
    </row>
    <row r="2491" spans="1:9" ht="35.25" customHeight="1">
      <c r="A2491" s="12"/>
      <c r="B2491" s="19"/>
      <c r="C2491" s="12"/>
      <c r="D2491" s="33"/>
      <c r="E2491" s="20"/>
      <c r="F2491" s="27"/>
      <c r="G2491" s="18"/>
      <c r="H2491" s="18"/>
      <c r="I2491" s="18"/>
    </row>
    <row r="2492" spans="1:9" ht="35.25" customHeight="1">
      <c r="A2492" s="12"/>
      <c r="B2492" s="19"/>
      <c r="C2492" s="12"/>
      <c r="D2492" s="33"/>
      <c r="E2492" s="20"/>
      <c r="F2492" s="27"/>
      <c r="G2492" s="18"/>
      <c r="H2492" s="18"/>
      <c r="I2492" s="18"/>
    </row>
    <row r="2493" spans="1:9" ht="35.25" customHeight="1">
      <c r="A2493" s="12"/>
      <c r="B2493" s="19"/>
      <c r="C2493" s="12"/>
      <c r="D2493" s="33"/>
      <c r="E2493" s="20"/>
      <c r="F2493" s="27"/>
      <c r="G2493" s="18"/>
      <c r="H2493" s="18"/>
      <c r="I2493" s="18"/>
    </row>
    <row r="2494" spans="1:9" ht="35.25" customHeight="1">
      <c r="A2494" s="12"/>
      <c r="B2494" s="19"/>
      <c r="C2494" s="12"/>
      <c r="D2494" s="33"/>
      <c r="E2494" s="20"/>
      <c r="F2494" s="27"/>
      <c r="G2494" s="18"/>
      <c r="H2494" s="18"/>
      <c r="I2494" s="18"/>
    </row>
    <row r="2495" spans="1:9" ht="35.25" customHeight="1">
      <c r="A2495" s="12"/>
      <c r="B2495" s="19"/>
      <c r="C2495" s="12"/>
      <c r="D2495" s="33"/>
      <c r="E2495" s="20"/>
      <c r="F2495" s="27"/>
      <c r="G2495" s="18"/>
      <c r="H2495" s="18"/>
      <c r="I2495" s="18"/>
    </row>
    <row r="2496" spans="1:9" ht="35.25" customHeight="1">
      <c r="A2496" s="12"/>
      <c r="B2496" s="19"/>
      <c r="C2496" s="12"/>
      <c r="D2496" s="33"/>
      <c r="E2496" s="20"/>
      <c r="F2496" s="27"/>
      <c r="G2496" s="18"/>
      <c r="H2496" s="18"/>
      <c r="I2496" s="18"/>
    </row>
    <row r="2497" spans="1:9" ht="35.25" customHeight="1">
      <c r="A2497" s="12"/>
      <c r="B2497" s="19"/>
      <c r="C2497" s="12"/>
      <c r="D2497" s="33"/>
      <c r="E2497" s="20"/>
      <c r="F2497" s="27"/>
      <c r="G2497" s="18"/>
      <c r="H2497" s="18"/>
      <c r="I2497" s="18"/>
    </row>
    <row r="2498" spans="1:9" ht="35.25" customHeight="1">
      <c r="A2498" s="12"/>
      <c r="B2498" s="19"/>
      <c r="C2498" s="12"/>
      <c r="D2498" s="33"/>
      <c r="E2498" s="20"/>
      <c r="F2498" s="27"/>
      <c r="G2498" s="18"/>
      <c r="H2498" s="18"/>
      <c r="I2498" s="18"/>
    </row>
    <row r="2499" spans="1:9" ht="35.25" customHeight="1">
      <c r="A2499" s="12"/>
      <c r="B2499" s="19"/>
      <c r="C2499" s="12"/>
      <c r="D2499" s="33"/>
      <c r="E2499" s="20"/>
      <c r="F2499" s="27"/>
      <c r="G2499" s="18"/>
      <c r="H2499" s="18"/>
      <c r="I2499" s="18"/>
    </row>
    <row r="2500" spans="1:9" ht="35.25" customHeight="1">
      <c r="A2500" s="12"/>
      <c r="B2500" s="19"/>
      <c r="C2500" s="12"/>
      <c r="D2500" s="33"/>
      <c r="E2500" s="20"/>
      <c r="F2500" s="27"/>
      <c r="G2500" s="18"/>
      <c r="H2500" s="18"/>
      <c r="I2500" s="18"/>
    </row>
    <row r="2501" spans="1:9" ht="35.25" customHeight="1">
      <c r="A2501" s="12"/>
      <c r="B2501" s="19"/>
      <c r="C2501" s="12"/>
      <c r="D2501" s="33"/>
      <c r="E2501" s="20"/>
      <c r="F2501" s="27"/>
      <c r="G2501" s="18"/>
      <c r="H2501" s="18"/>
      <c r="I2501" s="18"/>
    </row>
    <row r="2502" spans="1:9" ht="35.25" customHeight="1">
      <c r="A2502" s="12"/>
      <c r="B2502" s="19"/>
      <c r="C2502" s="12"/>
      <c r="D2502" s="33"/>
      <c r="E2502" s="20"/>
      <c r="F2502" s="27"/>
      <c r="G2502" s="18"/>
      <c r="H2502" s="18"/>
      <c r="I2502" s="18"/>
    </row>
    <row r="2503" spans="1:9" ht="35.25" customHeight="1">
      <c r="A2503" s="12"/>
      <c r="B2503" s="19"/>
      <c r="C2503" s="12"/>
      <c r="D2503" s="33"/>
      <c r="E2503" s="20"/>
      <c r="F2503" s="27"/>
      <c r="G2503" s="18"/>
      <c r="H2503" s="18"/>
      <c r="I2503" s="18"/>
    </row>
    <row r="2504" spans="1:9" ht="35.25" customHeight="1">
      <c r="A2504" s="12"/>
      <c r="B2504" s="19"/>
      <c r="C2504" s="12"/>
      <c r="D2504" s="33"/>
      <c r="E2504" s="20"/>
      <c r="F2504" s="27"/>
      <c r="G2504" s="18"/>
      <c r="H2504" s="18"/>
      <c r="I2504" s="18"/>
    </row>
    <row r="2505" spans="1:9" ht="35.25" customHeight="1">
      <c r="A2505" s="12"/>
      <c r="B2505" s="19"/>
      <c r="C2505" s="12"/>
      <c r="D2505" s="33"/>
      <c r="E2505" s="20"/>
      <c r="F2505" s="27"/>
      <c r="G2505" s="18"/>
      <c r="H2505" s="18"/>
      <c r="I2505" s="18"/>
    </row>
    <row r="2506" spans="1:9" ht="35.25" customHeight="1">
      <c r="A2506" s="12"/>
      <c r="B2506" s="19"/>
      <c r="C2506" s="12"/>
      <c r="D2506" s="33"/>
      <c r="E2506" s="20"/>
      <c r="F2506" s="27"/>
      <c r="G2506" s="18"/>
      <c r="H2506" s="18"/>
      <c r="I2506" s="18"/>
    </row>
    <row r="2507" spans="1:9" ht="35.25" customHeight="1">
      <c r="A2507" s="12"/>
      <c r="B2507" s="19"/>
      <c r="C2507" s="12"/>
      <c r="D2507" s="33"/>
      <c r="E2507" s="20"/>
      <c r="F2507" s="27"/>
      <c r="G2507" s="18"/>
      <c r="H2507" s="18"/>
      <c r="I2507" s="18"/>
    </row>
    <row r="2508" spans="1:9" ht="35.25" customHeight="1">
      <c r="A2508" s="12"/>
      <c r="B2508" s="19"/>
      <c r="C2508" s="12"/>
      <c r="D2508" s="33"/>
      <c r="E2508" s="20"/>
      <c r="F2508" s="27"/>
      <c r="G2508" s="18"/>
      <c r="H2508" s="18"/>
      <c r="I2508" s="18"/>
    </row>
    <row r="2509" spans="1:9" ht="35.25" customHeight="1">
      <c r="A2509" s="12"/>
      <c r="B2509" s="19"/>
      <c r="C2509" s="12"/>
      <c r="D2509" s="33"/>
      <c r="E2509" s="20"/>
      <c r="F2509" s="27"/>
      <c r="G2509" s="18"/>
      <c r="H2509" s="18"/>
      <c r="I2509" s="18"/>
    </row>
    <row r="2510" spans="1:9" ht="35.25" customHeight="1">
      <c r="A2510" s="12"/>
      <c r="B2510" s="19"/>
      <c r="C2510" s="12"/>
      <c r="D2510" s="33"/>
      <c r="E2510" s="20"/>
      <c r="F2510" s="27"/>
      <c r="G2510" s="18"/>
      <c r="H2510" s="18"/>
      <c r="I2510" s="18"/>
    </row>
    <row r="2511" spans="1:9" ht="35.25" customHeight="1">
      <c r="A2511" s="12"/>
      <c r="B2511" s="19"/>
      <c r="C2511" s="12"/>
      <c r="D2511" s="33"/>
      <c r="E2511" s="20"/>
      <c r="F2511" s="27"/>
      <c r="G2511" s="18"/>
      <c r="H2511" s="18"/>
      <c r="I2511" s="18"/>
    </row>
    <row r="2512" spans="1:9" ht="35.25" customHeight="1">
      <c r="A2512" s="12"/>
      <c r="B2512" s="19"/>
      <c r="C2512" s="12"/>
      <c r="D2512" s="33"/>
      <c r="E2512" s="20"/>
      <c r="F2512" s="27"/>
      <c r="G2512" s="18"/>
      <c r="H2512" s="18"/>
      <c r="I2512" s="18"/>
    </row>
    <row r="2513" spans="1:9" ht="35.25" customHeight="1">
      <c r="A2513" s="12"/>
      <c r="B2513" s="19"/>
      <c r="C2513" s="12"/>
      <c r="D2513" s="33"/>
      <c r="E2513" s="20"/>
      <c r="F2513" s="27"/>
      <c r="G2513" s="18"/>
      <c r="H2513" s="18"/>
      <c r="I2513" s="18"/>
    </row>
    <row r="2514" spans="1:9" ht="35.25" customHeight="1">
      <c r="A2514" s="12"/>
      <c r="B2514" s="19"/>
      <c r="C2514" s="12"/>
      <c r="D2514" s="33"/>
      <c r="E2514" s="20"/>
      <c r="F2514" s="27"/>
      <c r="G2514" s="18"/>
      <c r="H2514" s="18"/>
      <c r="I2514" s="18"/>
    </row>
    <row r="2515" spans="1:9" ht="35.25" customHeight="1">
      <c r="A2515" s="12"/>
      <c r="B2515" s="19"/>
      <c r="C2515" s="12"/>
      <c r="D2515" s="33"/>
      <c r="E2515" s="20"/>
      <c r="F2515" s="27"/>
      <c r="G2515" s="18"/>
      <c r="H2515" s="18"/>
      <c r="I2515" s="18"/>
    </row>
    <row r="2516" spans="1:9" ht="35.25" customHeight="1">
      <c r="A2516" s="12"/>
      <c r="B2516" s="19"/>
      <c r="C2516" s="12"/>
      <c r="D2516" s="33"/>
      <c r="E2516" s="20"/>
      <c r="F2516" s="27"/>
      <c r="G2516" s="18"/>
      <c r="H2516" s="18"/>
      <c r="I2516" s="18"/>
    </row>
    <row r="2517" spans="1:9" ht="35.25" customHeight="1">
      <c r="A2517" s="12"/>
      <c r="B2517" s="19"/>
      <c r="C2517" s="12"/>
      <c r="D2517" s="33"/>
      <c r="E2517" s="20"/>
      <c r="F2517" s="27"/>
      <c r="G2517" s="18"/>
      <c r="H2517" s="18"/>
      <c r="I2517" s="18"/>
    </row>
    <row r="2518" spans="1:9" ht="35.25" customHeight="1">
      <c r="A2518" s="12"/>
      <c r="B2518" s="19"/>
      <c r="C2518" s="12"/>
      <c r="D2518" s="33"/>
      <c r="E2518" s="20"/>
      <c r="F2518" s="27"/>
      <c r="G2518" s="18"/>
      <c r="H2518" s="18"/>
      <c r="I2518" s="18"/>
    </row>
    <row r="2519" spans="1:9" ht="35.25" customHeight="1">
      <c r="A2519" s="12"/>
      <c r="B2519" s="19"/>
      <c r="C2519" s="12"/>
      <c r="D2519" s="33"/>
      <c r="E2519" s="20"/>
      <c r="F2519" s="27"/>
      <c r="G2519" s="18"/>
      <c r="H2519" s="18"/>
      <c r="I2519" s="18"/>
    </row>
    <row r="2520" spans="1:9" ht="35.25" customHeight="1">
      <c r="A2520" s="12"/>
      <c r="B2520" s="19"/>
      <c r="C2520" s="12"/>
      <c r="D2520" s="33"/>
      <c r="E2520" s="20"/>
      <c r="F2520" s="27"/>
      <c r="G2520" s="18"/>
      <c r="H2520" s="18"/>
      <c r="I2520" s="18"/>
    </row>
    <row r="2521" spans="1:9" ht="35.25" customHeight="1">
      <c r="A2521" s="12"/>
      <c r="B2521" s="19"/>
      <c r="C2521" s="12"/>
      <c r="D2521" s="33"/>
      <c r="E2521" s="20"/>
      <c r="F2521" s="27"/>
      <c r="G2521" s="18"/>
      <c r="H2521" s="18"/>
      <c r="I2521" s="18"/>
    </row>
    <row r="2522" spans="1:9" ht="35.25" customHeight="1">
      <c r="A2522" s="12"/>
      <c r="B2522" s="19"/>
      <c r="C2522" s="12"/>
      <c r="D2522" s="33"/>
      <c r="E2522" s="20"/>
      <c r="F2522" s="27"/>
      <c r="G2522" s="18"/>
      <c r="H2522" s="18"/>
      <c r="I2522" s="18"/>
    </row>
    <row r="2523" spans="1:9" ht="35.25" customHeight="1">
      <c r="A2523" s="12"/>
      <c r="B2523" s="19"/>
      <c r="C2523" s="12"/>
      <c r="D2523" s="33"/>
      <c r="E2523" s="20"/>
      <c r="F2523" s="27"/>
      <c r="G2523" s="18"/>
      <c r="H2523" s="18"/>
      <c r="I2523" s="18"/>
    </row>
    <row r="2524" spans="1:9" ht="35.25" customHeight="1">
      <c r="A2524" s="12"/>
      <c r="B2524" s="19"/>
      <c r="C2524" s="12"/>
      <c r="D2524" s="33"/>
      <c r="E2524" s="20"/>
      <c r="F2524" s="27"/>
      <c r="G2524" s="18"/>
      <c r="H2524" s="18"/>
      <c r="I2524" s="18"/>
    </row>
    <row r="2525" spans="1:9" ht="35.25" customHeight="1">
      <c r="A2525" s="12"/>
      <c r="B2525" s="19"/>
      <c r="C2525" s="12"/>
      <c r="D2525" s="33"/>
      <c r="E2525" s="20"/>
      <c r="F2525" s="27"/>
      <c r="G2525" s="18"/>
      <c r="H2525" s="18"/>
      <c r="I2525" s="18"/>
    </row>
    <row r="2526" spans="1:9" ht="35.25" customHeight="1">
      <c r="A2526" s="12"/>
      <c r="B2526" s="19"/>
      <c r="C2526" s="12"/>
      <c r="D2526" s="33"/>
      <c r="E2526" s="20"/>
      <c r="F2526" s="27"/>
      <c r="G2526" s="18"/>
      <c r="H2526" s="18"/>
      <c r="I2526" s="18"/>
    </row>
    <row r="2527" spans="1:9" ht="35.25" customHeight="1">
      <c r="A2527" s="12"/>
      <c r="B2527" s="19"/>
      <c r="C2527" s="12"/>
      <c r="D2527" s="33"/>
      <c r="E2527" s="20"/>
      <c r="F2527" s="27"/>
      <c r="G2527" s="18"/>
      <c r="H2527" s="18"/>
      <c r="I2527" s="18"/>
    </row>
    <row r="2528" spans="1:9" ht="35.25" customHeight="1">
      <c r="A2528" s="12"/>
      <c r="B2528" s="19"/>
      <c r="C2528" s="12"/>
      <c r="D2528" s="33"/>
      <c r="E2528" s="20"/>
      <c r="F2528" s="27"/>
      <c r="G2528" s="18"/>
      <c r="H2528" s="18"/>
      <c r="I2528" s="18"/>
    </row>
    <row r="2529" spans="1:9" ht="35.25" customHeight="1">
      <c r="A2529" s="12"/>
      <c r="B2529" s="19"/>
      <c r="C2529" s="12"/>
      <c r="D2529" s="33"/>
      <c r="E2529" s="20"/>
      <c r="F2529" s="27"/>
      <c r="G2529" s="18"/>
      <c r="H2529" s="18"/>
      <c r="I2529" s="18"/>
    </row>
    <row r="2530" spans="1:9" ht="35.25" customHeight="1">
      <c r="A2530" s="12"/>
      <c r="B2530" s="19"/>
      <c r="C2530" s="12"/>
      <c r="D2530" s="33"/>
      <c r="E2530" s="20"/>
      <c r="F2530" s="27"/>
      <c r="G2530" s="18"/>
      <c r="H2530" s="18"/>
      <c r="I2530" s="18"/>
    </row>
    <row r="2531" spans="1:9" ht="35.25" customHeight="1">
      <c r="A2531" s="12"/>
      <c r="B2531" s="19"/>
      <c r="C2531" s="12"/>
      <c r="D2531" s="33"/>
      <c r="E2531" s="20"/>
      <c r="F2531" s="27"/>
      <c r="G2531" s="18"/>
      <c r="H2531" s="18"/>
      <c r="I2531" s="18"/>
    </row>
    <row r="2532" spans="1:9" ht="35.25" customHeight="1">
      <c r="A2532" s="12"/>
      <c r="B2532" s="19"/>
      <c r="C2532" s="12"/>
      <c r="D2532" s="33"/>
      <c r="E2532" s="20"/>
      <c r="F2532" s="27"/>
      <c r="G2532" s="18"/>
      <c r="H2532" s="18"/>
      <c r="I2532" s="18"/>
    </row>
    <row r="2533" spans="1:9" ht="35.25" customHeight="1">
      <c r="A2533" s="12"/>
      <c r="B2533" s="19"/>
      <c r="C2533" s="12"/>
      <c r="D2533" s="33"/>
      <c r="E2533" s="20"/>
      <c r="F2533" s="27"/>
      <c r="G2533" s="18"/>
      <c r="H2533" s="18"/>
      <c r="I2533" s="18"/>
    </row>
    <row r="2534" spans="1:9" ht="35.25" customHeight="1">
      <c r="A2534" s="12"/>
      <c r="B2534" s="19"/>
      <c r="C2534" s="12"/>
      <c r="D2534" s="33"/>
      <c r="E2534" s="20"/>
      <c r="F2534" s="27"/>
      <c r="G2534" s="18"/>
      <c r="H2534" s="18"/>
      <c r="I2534" s="18"/>
    </row>
    <row r="2535" spans="1:9" ht="35.25" customHeight="1">
      <c r="A2535" s="12"/>
      <c r="B2535" s="19"/>
      <c r="C2535" s="12"/>
      <c r="D2535" s="33"/>
      <c r="E2535" s="20"/>
      <c r="F2535" s="27"/>
      <c r="G2535" s="18"/>
      <c r="H2535" s="18"/>
      <c r="I2535" s="18"/>
    </row>
    <row r="2536" spans="1:9" ht="35.25" customHeight="1">
      <c r="A2536" s="12"/>
      <c r="B2536" s="19"/>
      <c r="C2536" s="12"/>
      <c r="D2536" s="33"/>
      <c r="E2536" s="20"/>
      <c r="F2536" s="27"/>
      <c r="G2536" s="18"/>
      <c r="H2536" s="18"/>
      <c r="I2536" s="18"/>
    </row>
    <row r="2537" spans="1:9" ht="35.25" customHeight="1">
      <c r="A2537" s="12"/>
      <c r="B2537" s="19"/>
      <c r="C2537" s="12"/>
      <c r="D2537" s="33"/>
      <c r="E2537" s="20"/>
      <c r="F2537" s="27"/>
      <c r="G2537" s="18"/>
      <c r="H2537" s="18"/>
      <c r="I2537" s="18"/>
    </row>
    <row r="2538" spans="1:9" ht="35.25" customHeight="1">
      <c r="A2538" s="12"/>
      <c r="B2538" s="19"/>
      <c r="C2538" s="12"/>
      <c r="D2538" s="33"/>
      <c r="E2538" s="20"/>
      <c r="F2538" s="27"/>
      <c r="G2538" s="18"/>
      <c r="H2538" s="18"/>
      <c r="I2538" s="18"/>
    </row>
    <row r="2539" spans="1:9" ht="35.25" customHeight="1">
      <c r="A2539" s="12"/>
      <c r="B2539" s="19"/>
      <c r="C2539" s="12"/>
      <c r="D2539" s="33"/>
      <c r="E2539" s="20"/>
      <c r="F2539" s="27"/>
      <c r="G2539" s="18"/>
      <c r="H2539" s="18"/>
      <c r="I2539" s="18"/>
    </row>
    <row r="2540" spans="1:9" ht="35.25" customHeight="1">
      <c r="A2540" s="12"/>
      <c r="B2540" s="19"/>
      <c r="C2540" s="12"/>
      <c r="D2540" s="33"/>
      <c r="E2540" s="20"/>
      <c r="F2540" s="27"/>
      <c r="G2540" s="18"/>
      <c r="H2540" s="18"/>
      <c r="I2540" s="18"/>
    </row>
    <row r="2541" spans="1:9" ht="35.25" customHeight="1">
      <c r="A2541" s="12"/>
      <c r="B2541" s="19"/>
      <c r="C2541" s="12"/>
      <c r="D2541" s="33"/>
      <c r="E2541" s="20"/>
      <c r="F2541" s="27"/>
      <c r="G2541" s="18"/>
      <c r="H2541" s="18"/>
      <c r="I2541" s="18"/>
    </row>
    <row r="2542" spans="1:9" ht="35.25" customHeight="1">
      <c r="A2542" s="12"/>
      <c r="B2542" s="19"/>
      <c r="C2542" s="12"/>
      <c r="D2542" s="33"/>
      <c r="E2542" s="20"/>
      <c r="F2542" s="27"/>
      <c r="G2542" s="18"/>
      <c r="H2542" s="18"/>
      <c r="I2542" s="18"/>
    </row>
    <row r="2543" spans="1:9" ht="35.25" customHeight="1">
      <c r="A2543" s="12"/>
      <c r="B2543" s="19"/>
      <c r="C2543" s="12"/>
      <c r="D2543" s="33"/>
      <c r="E2543" s="20"/>
      <c r="F2543" s="27"/>
      <c r="G2543" s="18"/>
      <c r="H2543" s="18"/>
      <c r="I2543" s="18"/>
    </row>
    <row r="2544" spans="1:9" ht="35.25" customHeight="1">
      <c r="A2544" s="12"/>
      <c r="B2544" s="19"/>
      <c r="C2544" s="12"/>
      <c r="D2544" s="33"/>
      <c r="E2544" s="20"/>
      <c r="F2544" s="27"/>
      <c r="G2544" s="18"/>
      <c r="H2544" s="18"/>
      <c r="I2544" s="18"/>
    </row>
    <row r="2545" spans="1:9" ht="35.25" customHeight="1">
      <c r="A2545" s="12"/>
      <c r="B2545" s="19"/>
      <c r="C2545" s="12"/>
      <c r="D2545" s="33"/>
      <c r="E2545" s="20"/>
      <c r="F2545" s="27"/>
      <c r="G2545" s="18"/>
      <c r="H2545" s="18"/>
      <c r="I2545" s="18"/>
    </row>
    <row r="2546" spans="1:9" ht="35.25" customHeight="1">
      <c r="A2546" s="12"/>
      <c r="B2546" s="19"/>
      <c r="C2546" s="12"/>
      <c r="D2546" s="33"/>
      <c r="E2546" s="20"/>
      <c r="F2546" s="27"/>
      <c r="G2546" s="18"/>
      <c r="H2546" s="18"/>
      <c r="I2546" s="18"/>
    </row>
    <row r="2547" spans="1:9" ht="35.25" customHeight="1">
      <c r="A2547" s="12"/>
      <c r="B2547" s="19"/>
      <c r="C2547" s="12"/>
      <c r="D2547" s="33"/>
      <c r="E2547" s="20"/>
      <c r="F2547" s="27"/>
      <c r="G2547" s="18"/>
      <c r="H2547" s="18"/>
      <c r="I2547" s="18"/>
    </row>
    <row r="2548" spans="1:9" ht="35.25" customHeight="1">
      <c r="A2548" s="12"/>
      <c r="B2548" s="19"/>
      <c r="C2548" s="12"/>
      <c r="D2548" s="33"/>
      <c r="E2548" s="20"/>
      <c r="F2548" s="27"/>
      <c r="G2548" s="18"/>
      <c r="H2548" s="18"/>
      <c r="I2548" s="18"/>
    </row>
    <row r="2549" spans="1:9" ht="35.25" customHeight="1">
      <c r="A2549" s="12"/>
      <c r="B2549" s="19"/>
      <c r="C2549" s="12"/>
      <c r="D2549" s="33"/>
      <c r="E2549" s="20"/>
      <c r="F2549" s="27"/>
      <c r="G2549" s="18"/>
      <c r="H2549" s="18"/>
      <c r="I2549" s="18"/>
    </row>
    <row r="2550" spans="1:9" ht="35.25" customHeight="1">
      <c r="A2550" s="12"/>
      <c r="B2550" s="19"/>
      <c r="C2550" s="12"/>
      <c r="D2550" s="33"/>
      <c r="E2550" s="20"/>
      <c r="F2550" s="27"/>
      <c r="G2550" s="18"/>
      <c r="H2550" s="18"/>
      <c r="I2550" s="18"/>
    </row>
    <row r="2551" spans="1:9" ht="35.25" customHeight="1">
      <c r="A2551" s="12"/>
      <c r="B2551" s="19"/>
      <c r="C2551" s="12"/>
      <c r="D2551" s="33"/>
      <c r="E2551" s="20"/>
      <c r="F2551" s="27"/>
      <c r="G2551" s="18"/>
      <c r="H2551" s="18"/>
      <c r="I2551" s="18"/>
    </row>
    <row r="2552" spans="1:9" ht="35.25" customHeight="1">
      <c r="A2552" s="12"/>
      <c r="B2552" s="19"/>
      <c r="C2552" s="12"/>
      <c r="D2552" s="33"/>
      <c r="E2552" s="20"/>
      <c r="F2552" s="27"/>
      <c r="G2552" s="18"/>
      <c r="H2552" s="18"/>
      <c r="I2552" s="18"/>
    </row>
    <row r="2553" spans="1:9" ht="35.25" customHeight="1">
      <c r="A2553" s="12"/>
      <c r="B2553" s="19"/>
      <c r="C2553" s="12"/>
      <c r="D2553" s="33"/>
      <c r="E2553" s="20"/>
      <c r="F2553" s="27"/>
      <c r="G2553" s="18"/>
      <c r="H2553" s="18"/>
      <c r="I2553" s="18"/>
    </row>
    <row r="2554" spans="1:9" ht="35.25" customHeight="1">
      <c r="A2554" s="12"/>
      <c r="B2554" s="19"/>
      <c r="C2554" s="12"/>
      <c r="D2554" s="33"/>
      <c r="E2554" s="20"/>
      <c r="F2554" s="27"/>
      <c r="G2554" s="18"/>
      <c r="H2554" s="18"/>
      <c r="I2554" s="18"/>
    </row>
    <row r="2555" spans="1:9" ht="35.25" customHeight="1">
      <c r="A2555" s="12"/>
      <c r="B2555" s="19"/>
      <c r="C2555" s="12"/>
      <c r="D2555" s="33"/>
      <c r="E2555" s="20"/>
      <c r="F2555" s="27"/>
      <c r="G2555" s="18"/>
      <c r="H2555" s="18"/>
      <c r="I2555" s="18"/>
    </row>
    <row r="2556" spans="1:9" ht="35.25" customHeight="1">
      <c r="A2556" s="12"/>
      <c r="B2556" s="19"/>
      <c r="C2556" s="12"/>
      <c r="D2556" s="33"/>
      <c r="E2556" s="20"/>
      <c r="F2556" s="27"/>
      <c r="G2556" s="18"/>
      <c r="H2556" s="18"/>
      <c r="I2556" s="18"/>
    </row>
    <row r="2557" spans="1:9" ht="35.25" customHeight="1">
      <c r="A2557" s="12"/>
      <c r="B2557" s="19"/>
      <c r="C2557" s="12"/>
      <c r="D2557" s="33"/>
      <c r="E2557" s="20"/>
      <c r="F2557" s="27"/>
      <c r="G2557" s="18"/>
      <c r="H2557" s="18"/>
      <c r="I2557" s="18"/>
    </row>
    <row r="2558" spans="1:9" ht="35.25" customHeight="1">
      <c r="A2558" s="12"/>
      <c r="B2558" s="19"/>
      <c r="C2558" s="12"/>
      <c r="D2558" s="33"/>
      <c r="E2558" s="20"/>
      <c r="F2558" s="27"/>
      <c r="G2558" s="18"/>
      <c r="H2558" s="18"/>
      <c r="I2558" s="18"/>
    </row>
    <row r="2559" spans="1:9" ht="35.25" customHeight="1">
      <c r="A2559" s="12"/>
      <c r="B2559" s="19"/>
      <c r="C2559" s="12"/>
      <c r="D2559" s="33"/>
      <c r="E2559" s="20"/>
      <c r="F2559" s="27"/>
      <c r="G2559" s="18"/>
      <c r="H2559" s="18"/>
      <c r="I2559" s="18"/>
    </row>
    <row r="2560" spans="1:9" ht="35.25" customHeight="1">
      <c r="A2560" s="12"/>
      <c r="B2560" s="19"/>
      <c r="C2560" s="12"/>
      <c r="D2560" s="33"/>
      <c r="E2560" s="20"/>
      <c r="F2560" s="27"/>
      <c r="G2560" s="18"/>
      <c r="H2560" s="18"/>
      <c r="I2560" s="18"/>
    </row>
    <row r="2561" spans="1:9" ht="35.25" customHeight="1">
      <c r="A2561" s="12"/>
      <c r="B2561" s="19"/>
      <c r="C2561" s="12"/>
      <c r="D2561" s="33"/>
      <c r="E2561" s="20"/>
      <c r="F2561" s="27"/>
      <c r="G2561" s="18"/>
      <c r="H2561" s="18"/>
      <c r="I2561" s="18"/>
    </row>
    <row r="2562" spans="1:9" ht="35.25" customHeight="1">
      <c r="A2562" s="12"/>
      <c r="B2562" s="19"/>
      <c r="C2562" s="12"/>
      <c r="D2562" s="33"/>
      <c r="E2562" s="20"/>
      <c r="F2562" s="27"/>
      <c r="G2562" s="18"/>
      <c r="H2562" s="18"/>
      <c r="I2562" s="18"/>
    </row>
    <row r="2563" spans="1:9" ht="35.25" customHeight="1">
      <c r="A2563" s="12"/>
      <c r="B2563" s="19"/>
      <c r="C2563" s="12"/>
      <c r="D2563" s="33"/>
      <c r="E2563" s="20"/>
      <c r="F2563" s="27"/>
      <c r="G2563" s="18"/>
      <c r="H2563" s="18"/>
      <c r="I2563" s="18"/>
    </row>
    <row r="2564" spans="1:9" ht="35.25" customHeight="1">
      <c r="A2564" s="12"/>
      <c r="B2564" s="19"/>
      <c r="C2564" s="12"/>
      <c r="D2564" s="33"/>
      <c r="E2564" s="20"/>
      <c r="F2564" s="27"/>
      <c r="G2564" s="18"/>
      <c r="H2564" s="18"/>
      <c r="I2564" s="18"/>
    </row>
    <row r="2565" spans="1:9" ht="35.25" customHeight="1">
      <c r="A2565" s="12"/>
      <c r="B2565" s="19"/>
      <c r="C2565" s="12"/>
      <c r="D2565" s="33"/>
      <c r="E2565" s="20"/>
      <c r="F2565" s="27"/>
      <c r="G2565" s="18"/>
      <c r="H2565" s="18"/>
      <c r="I2565" s="18"/>
    </row>
    <row r="2566" spans="1:9" ht="35.25" customHeight="1">
      <c r="A2566" s="12"/>
      <c r="B2566" s="19"/>
      <c r="C2566" s="12"/>
      <c r="D2566" s="33"/>
      <c r="E2566" s="20"/>
      <c r="F2566" s="27"/>
      <c r="G2566" s="18"/>
      <c r="H2566" s="18"/>
      <c r="I2566" s="18"/>
    </row>
    <row r="2567" spans="1:9" ht="35.25" customHeight="1">
      <c r="A2567" s="12"/>
      <c r="B2567" s="19"/>
      <c r="C2567" s="12"/>
      <c r="D2567" s="33"/>
      <c r="E2567" s="20"/>
      <c r="F2567" s="27"/>
      <c r="G2567" s="18"/>
      <c r="H2567" s="18"/>
      <c r="I2567" s="18"/>
    </row>
    <row r="2568" spans="1:9" ht="35.25" customHeight="1">
      <c r="A2568" s="12"/>
      <c r="B2568" s="19"/>
      <c r="C2568" s="12"/>
      <c r="D2568" s="33"/>
      <c r="E2568" s="20"/>
      <c r="F2568" s="27"/>
      <c r="G2568" s="18"/>
      <c r="H2568" s="18"/>
      <c r="I2568" s="18"/>
    </row>
    <row r="2569" spans="1:9" ht="35.25" customHeight="1">
      <c r="A2569" s="12"/>
      <c r="B2569" s="19"/>
      <c r="C2569" s="12"/>
      <c r="D2569" s="33"/>
      <c r="E2569" s="20"/>
      <c r="F2569" s="27"/>
      <c r="G2569" s="18"/>
      <c r="H2569" s="18"/>
      <c r="I2569" s="18"/>
    </row>
    <row r="2570" spans="1:9" ht="35.25" customHeight="1">
      <c r="A2570" s="12"/>
      <c r="B2570" s="19"/>
      <c r="C2570" s="12"/>
      <c r="D2570" s="33"/>
      <c r="E2570" s="20"/>
      <c r="F2570" s="27"/>
      <c r="G2570" s="18"/>
      <c r="H2570" s="18"/>
      <c r="I2570" s="18"/>
    </row>
    <row r="2571" spans="1:9" ht="35.25" customHeight="1">
      <c r="A2571" s="12"/>
      <c r="B2571" s="19"/>
      <c r="C2571" s="12"/>
      <c r="D2571" s="33"/>
      <c r="E2571" s="20"/>
      <c r="F2571" s="27"/>
      <c r="G2571" s="18"/>
      <c r="H2571" s="18"/>
      <c r="I2571" s="18"/>
    </row>
    <row r="2572" spans="1:9" ht="35.25" customHeight="1">
      <c r="A2572" s="12"/>
      <c r="B2572" s="19"/>
      <c r="C2572" s="12"/>
      <c r="D2572" s="33"/>
      <c r="E2572" s="20"/>
      <c r="F2572" s="27"/>
      <c r="G2572" s="18"/>
      <c r="H2572" s="18"/>
      <c r="I2572" s="18"/>
    </row>
    <row r="2573" spans="1:9" ht="35.25" customHeight="1">
      <c r="A2573" s="12"/>
      <c r="B2573" s="19"/>
      <c r="C2573" s="12"/>
      <c r="D2573" s="33"/>
      <c r="E2573" s="20"/>
      <c r="F2573" s="27"/>
      <c r="G2573" s="18"/>
      <c r="H2573" s="18"/>
      <c r="I2573" s="18"/>
    </row>
    <row r="2574" spans="1:9" ht="35.25" customHeight="1">
      <c r="A2574" s="12"/>
      <c r="B2574" s="19"/>
      <c r="C2574" s="12"/>
      <c r="D2574" s="33"/>
      <c r="E2574" s="20"/>
      <c r="F2574" s="27"/>
      <c r="G2574" s="18"/>
      <c r="H2574" s="18"/>
      <c r="I2574" s="18"/>
    </row>
    <row r="2575" spans="1:9" ht="35.25" customHeight="1">
      <c r="A2575" s="12"/>
      <c r="B2575" s="19"/>
      <c r="C2575" s="12"/>
      <c r="D2575" s="33"/>
      <c r="E2575" s="20"/>
      <c r="F2575" s="27"/>
      <c r="G2575" s="18"/>
      <c r="H2575" s="18"/>
      <c r="I2575" s="18"/>
    </row>
    <row r="2576" spans="1:9" ht="35.25" customHeight="1">
      <c r="A2576" s="12"/>
      <c r="B2576" s="19"/>
      <c r="C2576" s="12"/>
      <c r="D2576" s="33"/>
      <c r="E2576" s="20"/>
      <c r="F2576" s="27"/>
      <c r="G2576" s="18"/>
      <c r="H2576" s="18"/>
      <c r="I2576" s="18"/>
    </row>
    <row r="2577" spans="1:9" ht="35.25" customHeight="1">
      <c r="A2577" s="12"/>
      <c r="B2577" s="19"/>
      <c r="C2577" s="12"/>
      <c r="D2577" s="33"/>
      <c r="E2577" s="20"/>
      <c r="F2577" s="27"/>
      <c r="G2577" s="18"/>
      <c r="H2577" s="18"/>
      <c r="I2577" s="18"/>
    </row>
    <row r="2578" spans="1:9" ht="35.25" customHeight="1">
      <c r="A2578" s="12"/>
      <c r="B2578" s="19"/>
      <c r="C2578" s="12"/>
      <c r="D2578" s="33"/>
      <c r="E2578" s="20"/>
      <c r="F2578" s="27"/>
      <c r="G2578" s="18"/>
      <c r="H2578" s="18"/>
      <c r="I2578" s="18"/>
    </row>
    <row r="2579" spans="1:9" ht="35.25" customHeight="1">
      <c r="A2579" s="12"/>
      <c r="B2579" s="19"/>
      <c r="C2579" s="12"/>
      <c r="D2579" s="33"/>
      <c r="E2579" s="20"/>
      <c r="F2579" s="27"/>
      <c r="G2579" s="18"/>
      <c r="H2579" s="18"/>
      <c r="I2579" s="18"/>
    </row>
    <row r="2580" spans="1:9" ht="35.25" customHeight="1">
      <c r="A2580" s="12"/>
      <c r="B2580" s="19"/>
      <c r="C2580" s="12"/>
      <c r="D2580" s="33"/>
      <c r="E2580" s="20"/>
      <c r="F2580" s="27"/>
      <c r="G2580" s="18"/>
      <c r="H2580" s="18"/>
      <c r="I2580" s="18"/>
    </row>
    <row r="2581" spans="1:9" ht="35.25" customHeight="1">
      <c r="A2581" s="12"/>
      <c r="B2581" s="19"/>
      <c r="C2581" s="12"/>
      <c r="D2581" s="33"/>
      <c r="E2581" s="20"/>
      <c r="F2581" s="27"/>
      <c r="G2581" s="18"/>
      <c r="H2581" s="18"/>
      <c r="I2581" s="18"/>
    </row>
    <row r="2582" spans="1:9" ht="35.25" customHeight="1">
      <c r="A2582" s="12"/>
      <c r="B2582" s="19"/>
      <c r="C2582" s="12"/>
      <c r="D2582" s="33"/>
      <c r="E2582" s="20"/>
      <c r="F2582" s="27"/>
      <c r="G2582" s="18"/>
      <c r="H2582" s="18"/>
      <c r="I2582" s="18"/>
    </row>
    <row r="2583" spans="1:9" ht="35.25" customHeight="1">
      <c r="A2583" s="12"/>
      <c r="B2583" s="19"/>
      <c r="C2583" s="12"/>
      <c r="D2583" s="33"/>
      <c r="E2583" s="20"/>
      <c r="F2583" s="27"/>
      <c r="G2583" s="18"/>
      <c r="H2583" s="18"/>
      <c r="I2583" s="18"/>
    </row>
    <row r="2584" spans="1:9" ht="35.25" customHeight="1">
      <c r="A2584" s="12"/>
      <c r="B2584" s="19"/>
      <c r="C2584" s="12"/>
      <c r="D2584" s="33"/>
      <c r="E2584" s="20"/>
      <c r="F2584" s="27"/>
      <c r="G2584" s="18"/>
      <c r="H2584" s="18"/>
      <c r="I2584" s="18"/>
    </row>
    <row r="2585" spans="1:9" ht="35.25" customHeight="1">
      <c r="A2585" s="12"/>
      <c r="B2585" s="19"/>
      <c r="C2585" s="12"/>
      <c r="D2585" s="33"/>
      <c r="E2585" s="20"/>
      <c r="F2585" s="27"/>
      <c r="G2585" s="18"/>
      <c r="H2585" s="18"/>
      <c r="I2585" s="18"/>
    </row>
    <row r="2586" spans="1:9" ht="35.25" customHeight="1">
      <c r="A2586" s="12"/>
      <c r="B2586" s="19"/>
      <c r="C2586" s="12"/>
      <c r="D2586" s="33"/>
      <c r="E2586" s="20"/>
      <c r="F2586" s="27"/>
      <c r="G2586" s="18"/>
      <c r="H2586" s="18"/>
      <c r="I2586" s="18"/>
    </row>
    <row r="2587" spans="1:9" ht="35.25" customHeight="1">
      <c r="A2587" s="12"/>
      <c r="B2587" s="19"/>
      <c r="C2587" s="12"/>
      <c r="D2587" s="33"/>
      <c r="E2587" s="20"/>
      <c r="F2587" s="27"/>
      <c r="G2587" s="18"/>
      <c r="H2587" s="18"/>
      <c r="I2587" s="18"/>
    </row>
    <row r="2588" spans="1:9" ht="35.25" customHeight="1">
      <c r="A2588" s="12"/>
      <c r="B2588" s="19"/>
      <c r="C2588" s="12"/>
      <c r="D2588" s="33"/>
      <c r="E2588" s="20"/>
      <c r="F2588" s="27"/>
      <c r="G2588" s="18"/>
      <c r="H2588" s="18"/>
      <c r="I2588" s="18"/>
    </row>
    <row r="2589" spans="1:9" ht="35.25" customHeight="1">
      <c r="A2589" s="12"/>
      <c r="B2589" s="19"/>
      <c r="C2589" s="12"/>
      <c r="D2589" s="33"/>
      <c r="E2589" s="20"/>
      <c r="F2589" s="27"/>
      <c r="G2589" s="18"/>
      <c r="H2589" s="18"/>
      <c r="I2589" s="18"/>
    </row>
    <row r="2590" spans="1:9" ht="35.25" customHeight="1">
      <c r="A2590" s="12"/>
      <c r="B2590" s="19"/>
      <c r="C2590" s="12"/>
      <c r="D2590" s="33"/>
      <c r="E2590" s="20"/>
      <c r="F2590" s="27"/>
      <c r="G2590" s="18"/>
      <c r="H2590" s="18"/>
      <c r="I2590" s="18"/>
    </row>
    <row r="2591" spans="1:9" ht="35.25" customHeight="1">
      <c r="A2591" s="12"/>
      <c r="B2591" s="19"/>
      <c r="C2591" s="12"/>
      <c r="D2591" s="33"/>
      <c r="E2591" s="20"/>
      <c r="F2591" s="27"/>
      <c r="G2591" s="18"/>
      <c r="H2591" s="18"/>
      <c r="I2591" s="18"/>
    </row>
    <row r="2592" spans="1:9" ht="35.25" customHeight="1">
      <c r="A2592" s="12"/>
      <c r="B2592" s="19"/>
      <c r="C2592" s="12"/>
      <c r="D2592" s="33"/>
      <c r="E2592" s="20"/>
      <c r="F2592" s="27"/>
      <c r="G2592" s="18"/>
      <c r="H2592" s="18"/>
      <c r="I2592" s="18"/>
    </row>
    <row r="2593" spans="1:9" ht="35.25" customHeight="1">
      <c r="A2593" s="12"/>
      <c r="B2593" s="19"/>
      <c r="C2593" s="12"/>
      <c r="D2593" s="33"/>
      <c r="E2593" s="20"/>
      <c r="F2593" s="27"/>
      <c r="G2593" s="18"/>
      <c r="H2593" s="18"/>
      <c r="I2593" s="18"/>
    </row>
    <row r="2594" spans="1:9" ht="35.25" customHeight="1">
      <c r="A2594" s="12"/>
      <c r="B2594" s="19"/>
      <c r="C2594" s="12"/>
      <c r="D2594" s="33"/>
      <c r="E2594" s="20"/>
      <c r="F2594" s="27"/>
      <c r="G2594" s="18"/>
      <c r="H2594" s="18"/>
      <c r="I2594" s="18"/>
    </row>
    <row r="2595" spans="1:9" ht="35.25" customHeight="1">
      <c r="A2595" s="12"/>
      <c r="B2595" s="19"/>
      <c r="C2595" s="12"/>
      <c r="D2595" s="33"/>
      <c r="E2595" s="20"/>
      <c r="F2595" s="27"/>
      <c r="G2595" s="18"/>
      <c r="H2595" s="18"/>
      <c r="I2595" s="18"/>
    </row>
    <row r="2596" spans="1:9" ht="35.25" customHeight="1">
      <c r="A2596" s="12"/>
      <c r="B2596" s="19"/>
      <c r="C2596" s="12"/>
      <c r="D2596" s="33"/>
      <c r="E2596" s="20"/>
      <c r="F2596" s="27"/>
      <c r="G2596" s="18"/>
      <c r="H2596" s="18"/>
      <c r="I2596" s="18"/>
    </row>
    <row r="2597" spans="1:9" ht="35.25" customHeight="1">
      <c r="A2597" s="12"/>
      <c r="B2597" s="19"/>
      <c r="C2597" s="12"/>
      <c r="D2597" s="33"/>
      <c r="E2597" s="20"/>
      <c r="F2597" s="27"/>
      <c r="G2597" s="18"/>
      <c r="H2597" s="18"/>
      <c r="I2597" s="18"/>
    </row>
    <row r="2598" spans="1:9" ht="35.25" customHeight="1">
      <c r="A2598" s="12"/>
      <c r="B2598" s="19"/>
      <c r="C2598" s="12"/>
      <c r="D2598" s="33"/>
      <c r="E2598" s="20"/>
      <c r="F2598" s="27"/>
      <c r="G2598" s="18"/>
      <c r="H2598" s="18"/>
      <c r="I2598" s="18"/>
    </row>
    <row r="2599" spans="1:9" ht="35.25" customHeight="1">
      <c r="A2599" s="12"/>
      <c r="B2599" s="19"/>
      <c r="C2599" s="12"/>
      <c r="D2599" s="33"/>
      <c r="E2599" s="20"/>
      <c r="F2599" s="27"/>
      <c r="G2599" s="18"/>
      <c r="H2599" s="18"/>
      <c r="I2599" s="18"/>
    </row>
    <row r="2600" spans="1:9" ht="35.25" customHeight="1">
      <c r="A2600" s="12"/>
      <c r="B2600" s="19"/>
      <c r="C2600" s="12"/>
      <c r="D2600" s="33"/>
      <c r="E2600" s="20"/>
      <c r="F2600" s="27"/>
      <c r="G2600" s="18"/>
      <c r="H2600" s="18"/>
      <c r="I2600" s="18"/>
    </row>
    <row r="2601" spans="1:9" ht="35.25" customHeight="1">
      <c r="A2601" s="12"/>
      <c r="B2601" s="19"/>
      <c r="C2601" s="12"/>
      <c r="D2601" s="33"/>
      <c r="E2601" s="20"/>
      <c r="F2601" s="27"/>
      <c r="G2601" s="18"/>
      <c r="H2601" s="18"/>
      <c r="I2601" s="18"/>
    </row>
    <row r="2602" spans="1:9" ht="35.25" customHeight="1">
      <c r="A2602" s="12"/>
      <c r="B2602" s="19"/>
      <c r="C2602" s="12"/>
      <c r="D2602" s="33"/>
      <c r="E2602" s="20"/>
      <c r="F2602" s="27"/>
      <c r="G2602" s="18"/>
      <c r="H2602" s="18"/>
      <c r="I2602" s="18"/>
    </row>
    <row r="2603" spans="1:9" ht="35.25" customHeight="1">
      <c r="A2603" s="12"/>
      <c r="B2603" s="19"/>
      <c r="C2603" s="12"/>
      <c r="D2603" s="33"/>
      <c r="E2603" s="20"/>
      <c r="F2603" s="27"/>
      <c r="G2603" s="18"/>
      <c r="H2603" s="18"/>
      <c r="I2603" s="18"/>
    </row>
    <row r="2604" spans="1:9" ht="35.25" customHeight="1">
      <c r="A2604" s="12"/>
      <c r="B2604" s="19"/>
      <c r="C2604" s="12"/>
      <c r="D2604" s="33"/>
      <c r="E2604" s="20"/>
      <c r="F2604" s="27"/>
      <c r="G2604" s="18"/>
      <c r="H2604" s="18"/>
      <c r="I2604" s="18"/>
    </row>
    <row r="2605" spans="1:9" ht="35.25" customHeight="1">
      <c r="A2605" s="12"/>
      <c r="B2605" s="19"/>
      <c r="C2605" s="12"/>
      <c r="D2605" s="33"/>
      <c r="E2605" s="20"/>
      <c r="F2605" s="27"/>
      <c r="G2605" s="18"/>
      <c r="H2605" s="18"/>
      <c r="I2605" s="18"/>
    </row>
    <row r="2606" spans="1:9" ht="35.25" customHeight="1">
      <c r="A2606" s="12"/>
      <c r="B2606" s="19"/>
      <c r="C2606" s="12"/>
      <c r="D2606" s="33"/>
      <c r="E2606" s="20"/>
      <c r="F2606" s="27"/>
      <c r="G2606" s="18"/>
      <c r="H2606" s="18"/>
      <c r="I2606" s="18"/>
    </row>
    <row r="2607" spans="1:9" ht="35.25" customHeight="1">
      <c r="A2607" s="12"/>
      <c r="B2607" s="19"/>
      <c r="C2607" s="12"/>
      <c r="D2607" s="33"/>
      <c r="E2607" s="20"/>
      <c r="F2607" s="27"/>
      <c r="G2607" s="18"/>
      <c r="H2607" s="18"/>
      <c r="I2607" s="18"/>
    </row>
    <row r="2608" spans="1:9" ht="35.25" customHeight="1">
      <c r="A2608" s="12"/>
      <c r="B2608" s="19"/>
      <c r="C2608" s="12"/>
      <c r="D2608" s="33"/>
      <c r="E2608" s="20"/>
      <c r="F2608" s="27"/>
      <c r="G2608" s="18"/>
      <c r="H2608" s="18"/>
      <c r="I2608" s="18"/>
    </row>
    <row r="2609" spans="1:9" ht="35.25" customHeight="1">
      <c r="A2609" s="12"/>
      <c r="B2609" s="19"/>
      <c r="C2609" s="12"/>
      <c r="D2609" s="33"/>
      <c r="E2609" s="20"/>
      <c r="F2609" s="27"/>
      <c r="G2609" s="18"/>
      <c r="H2609" s="18"/>
      <c r="I2609" s="18"/>
    </row>
    <row r="2610" spans="1:9" ht="35.25" customHeight="1">
      <c r="A2610" s="12"/>
      <c r="B2610" s="19"/>
      <c r="C2610" s="12"/>
      <c r="D2610" s="33"/>
      <c r="E2610" s="20"/>
      <c r="F2610" s="27"/>
      <c r="G2610" s="18"/>
      <c r="H2610" s="18"/>
      <c r="I2610" s="18"/>
    </row>
    <row r="2611" spans="1:9" ht="35.25" customHeight="1">
      <c r="A2611" s="12"/>
      <c r="B2611" s="19"/>
      <c r="C2611" s="12"/>
      <c r="D2611" s="33"/>
      <c r="E2611" s="20"/>
      <c r="F2611" s="27"/>
      <c r="G2611" s="18"/>
      <c r="H2611" s="18"/>
      <c r="I2611" s="18"/>
    </row>
    <row r="2612" spans="1:9" ht="35.25" customHeight="1">
      <c r="A2612" s="12"/>
      <c r="B2612" s="19"/>
      <c r="C2612" s="12"/>
      <c r="D2612" s="33"/>
      <c r="E2612" s="20"/>
      <c r="F2612" s="27"/>
      <c r="G2612" s="18"/>
      <c r="H2612" s="18"/>
      <c r="I2612" s="18"/>
    </row>
    <row r="2613" spans="1:9" ht="35.25" customHeight="1">
      <c r="A2613" s="12"/>
      <c r="B2613" s="19"/>
      <c r="C2613" s="12"/>
      <c r="D2613" s="33"/>
      <c r="E2613" s="20"/>
      <c r="F2613" s="27"/>
      <c r="G2613" s="18"/>
      <c r="H2613" s="18"/>
      <c r="I2613" s="18"/>
    </row>
    <row r="2614" spans="1:9" ht="35.25" customHeight="1">
      <c r="A2614" s="12"/>
      <c r="B2614" s="19"/>
      <c r="C2614" s="12"/>
      <c r="D2614" s="33"/>
      <c r="E2614" s="20"/>
      <c r="F2614" s="27"/>
      <c r="G2614" s="18"/>
      <c r="H2614" s="18"/>
      <c r="I2614" s="18"/>
    </row>
    <row r="2615" spans="1:9" ht="35.25" customHeight="1">
      <c r="A2615" s="12"/>
      <c r="B2615" s="19"/>
      <c r="C2615" s="12"/>
      <c r="D2615" s="33"/>
      <c r="E2615" s="20"/>
      <c r="F2615" s="27"/>
      <c r="G2615" s="18"/>
      <c r="H2615" s="18"/>
      <c r="I2615" s="18"/>
    </row>
    <row r="2616" spans="1:9" ht="35.25" customHeight="1">
      <c r="A2616" s="12"/>
      <c r="B2616" s="19"/>
      <c r="C2616" s="12"/>
      <c r="D2616" s="33"/>
      <c r="E2616" s="20"/>
      <c r="F2616" s="27"/>
      <c r="G2616" s="18"/>
      <c r="H2616" s="18"/>
      <c r="I2616" s="18"/>
    </row>
    <row r="2617" spans="1:9" ht="35.25" customHeight="1">
      <c r="A2617" s="12"/>
      <c r="B2617" s="19"/>
      <c r="C2617" s="12"/>
      <c r="D2617" s="33"/>
      <c r="E2617" s="20"/>
      <c r="F2617" s="27"/>
      <c r="G2617" s="18"/>
      <c r="H2617" s="18"/>
      <c r="I2617" s="18"/>
    </row>
    <row r="2618" spans="1:9" ht="35.25" customHeight="1">
      <c r="A2618" s="12"/>
      <c r="B2618" s="19"/>
      <c r="C2618" s="12"/>
      <c r="D2618" s="33"/>
      <c r="E2618" s="20"/>
      <c r="F2618" s="27"/>
      <c r="G2618" s="18"/>
      <c r="H2618" s="18"/>
      <c r="I2618" s="18"/>
    </row>
    <row r="2619" spans="1:9" ht="35.25" customHeight="1">
      <c r="A2619" s="12"/>
      <c r="B2619" s="19"/>
      <c r="C2619" s="12"/>
      <c r="D2619" s="33"/>
      <c r="E2619" s="20"/>
      <c r="F2619" s="27"/>
      <c r="G2619" s="18"/>
      <c r="H2619" s="18"/>
      <c r="I2619" s="18"/>
    </row>
    <row r="2620" spans="1:9" ht="35.25" customHeight="1">
      <c r="A2620" s="12"/>
      <c r="B2620" s="19"/>
      <c r="C2620" s="12"/>
      <c r="D2620" s="33"/>
      <c r="E2620" s="20"/>
      <c r="F2620" s="27"/>
      <c r="G2620" s="18"/>
      <c r="H2620" s="18"/>
      <c r="I2620" s="18"/>
    </row>
    <row r="2621" spans="1:9" ht="35.25" customHeight="1">
      <c r="A2621" s="12"/>
      <c r="B2621" s="19"/>
      <c r="C2621" s="12"/>
      <c r="D2621" s="33"/>
      <c r="E2621" s="20"/>
      <c r="F2621" s="27"/>
      <c r="G2621" s="18"/>
      <c r="H2621" s="18"/>
      <c r="I2621" s="18"/>
    </row>
    <row r="2622" spans="1:9" ht="35.25" customHeight="1">
      <c r="A2622" s="12"/>
      <c r="B2622" s="19"/>
      <c r="C2622" s="12"/>
      <c r="D2622" s="33"/>
      <c r="E2622" s="20"/>
      <c r="F2622" s="27"/>
      <c r="G2622" s="18"/>
      <c r="H2622" s="18"/>
      <c r="I2622" s="18"/>
    </row>
    <row r="2623" spans="1:9" ht="35.25" customHeight="1">
      <c r="A2623" s="12"/>
      <c r="B2623" s="19"/>
      <c r="C2623" s="12"/>
      <c r="D2623" s="33"/>
      <c r="E2623" s="20"/>
      <c r="F2623" s="27"/>
      <c r="G2623" s="18"/>
      <c r="H2623" s="18"/>
      <c r="I2623" s="18"/>
    </row>
    <row r="2624" spans="1:9" ht="35.25" customHeight="1">
      <c r="A2624" s="12"/>
      <c r="B2624" s="19"/>
      <c r="C2624" s="12"/>
      <c r="D2624" s="33"/>
      <c r="E2624" s="20"/>
      <c r="F2624" s="27"/>
      <c r="G2624" s="18"/>
      <c r="H2624" s="18"/>
      <c r="I2624" s="18"/>
    </row>
    <row r="2625" spans="1:9" ht="35.25" customHeight="1">
      <c r="A2625" s="12"/>
      <c r="B2625" s="19"/>
      <c r="C2625" s="12"/>
      <c r="D2625" s="33"/>
      <c r="E2625" s="20"/>
      <c r="F2625" s="27"/>
      <c r="G2625" s="18"/>
      <c r="H2625" s="18"/>
      <c r="I2625" s="18"/>
    </row>
    <row r="2626" spans="1:9" ht="35.25" customHeight="1">
      <c r="A2626" s="12"/>
      <c r="B2626" s="19"/>
      <c r="C2626" s="12"/>
      <c r="D2626" s="33"/>
      <c r="E2626" s="20"/>
      <c r="F2626" s="27"/>
      <c r="G2626" s="18"/>
      <c r="H2626" s="18"/>
      <c r="I2626" s="18"/>
    </row>
    <row r="2627" spans="1:9" ht="35.25" customHeight="1">
      <c r="A2627" s="12"/>
      <c r="B2627" s="19"/>
      <c r="C2627" s="12"/>
      <c r="D2627" s="33"/>
      <c r="E2627" s="20"/>
      <c r="F2627" s="27"/>
      <c r="G2627" s="18"/>
      <c r="H2627" s="18"/>
      <c r="I2627" s="18"/>
    </row>
    <row r="2628" spans="1:9" ht="35.25" customHeight="1">
      <c r="A2628" s="12"/>
      <c r="B2628" s="19"/>
      <c r="C2628" s="12"/>
      <c r="D2628" s="33"/>
      <c r="E2628" s="20"/>
      <c r="F2628" s="27"/>
      <c r="G2628" s="18"/>
      <c r="H2628" s="18"/>
      <c r="I2628" s="18"/>
    </row>
    <row r="2629" spans="1:9" ht="35.25" customHeight="1">
      <c r="A2629" s="12"/>
      <c r="B2629" s="19"/>
      <c r="C2629" s="12"/>
      <c r="D2629" s="33"/>
      <c r="E2629" s="20"/>
      <c r="F2629" s="27"/>
      <c r="G2629" s="18"/>
      <c r="H2629" s="18"/>
      <c r="I2629" s="18"/>
    </row>
    <row r="2630" spans="1:9" ht="35.25" customHeight="1">
      <c r="A2630" s="12"/>
      <c r="B2630" s="19"/>
      <c r="C2630" s="12"/>
      <c r="D2630" s="33"/>
      <c r="E2630" s="20"/>
      <c r="F2630" s="27"/>
      <c r="G2630" s="18"/>
      <c r="H2630" s="18"/>
      <c r="I2630" s="18"/>
    </row>
    <row r="2631" spans="1:9" ht="35.25" customHeight="1">
      <c r="A2631" s="12"/>
      <c r="B2631" s="19"/>
      <c r="C2631" s="12"/>
      <c r="D2631" s="33"/>
      <c r="E2631" s="20"/>
      <c r="F2631" s="27"/>
      <c r="G2631" s="18"/>
      <c r="H2631" s="18"/>
      <c r="I2631" s="18"/>
    </row>
    <row r="2632" spans="1:9" ht="35.25" customHeight="1">
      <c r="A2632" s="12"/>
      <c r="B2632" s="19"/>
      <c r="C2632" s="12"/>
      <c r="D2632" s="33"/>
      <c r="E2632" s="20"/>
      <c r="F2632" s="27"/>
      <c r="G2632" s="18"/>
      <c r="H2632" s="18"/>
      <c r="I2632" s="18"/>
    </row>
    <row r="2633" spans="1:9" ht="35.25" customHeight="1">
      <c r="A2633" s="12"/>
      <c r="B2633" s="19"/>
      <c r="C2633" s="12"/>
      <c r="D2633" s="33"/>
      <c r="E2633" s="20"/>
      <c r="F2633" s="27"/>
      <c r="G2633" s="18"/>
      <c r="H2633" s="18"/>
      <c r="I2633" s="18"/>
    </row>
    <row r="2634" spans="1:9" ht="35.25" customHeight="1">
      <c r="A2634" s="12"/>
      <c r="B2634" s="19"/>
      <c r="C2634" s="12"/>
      <c r="D2634" s="33"/>
      <c r="E2634" s="20"/>
      <c r="F2634" s="27"/>
      <c r="G2634" s="18"/>
      <c r="H2634" s="18"/>
      <c r="I2634" s="18"/>
    </row>
    <row r="2635" spans="1:9" ht="35.25" customHeight="1">
      <c r="A2635" s="12"/>
      <c r="B2635" s="19"/>
      <c r="C2635" s="12"/>
      <c r="D2635" s="33"/>
      <c r="E2635" s="20"/>
      <c r="F2635" s="27"/>
      <c r="G2635" s="18"/>
      <c r="H2635" s="18"/>
      <c r="I2635" s="18"/>
    </row>
    <row r="2636" spans="1:9" ht="35.25" customHeight="1">
      <c r="A2636" s="12"/>
      <c r="B2636" s="19"/>
      <c r="C2636" s="12"/>
      <c r="D2636" s="33"/>
      <c r="E2636" s="20"/>
      <c r="F2636" s="27"/>
      <c r="G2636" s="18"/>
      <c r="H2636" s="18"/>
      <c r="I2636" s="18"/>
    </row>
    <row r="2637" spans="1:9" ht="35.25" customHeight="1">
      <c r="A2637" s="12"/>
      <c r="B2637" s="19"/>
      <c r="C2637" s="12"/>
      <c r="D2637" s="33"/>
      <c r="E2637" s="20"/>
      <c r="F2637" s="27"/>
      <c r="G2637" s="18"/>
      <c r="H2637" s="18"/>
      <c r="I2637" s="18"/>
    </row>
    <row r="2638" spans="1:9" ht="35.25" customHeight="1">
      <c r="A2638" s="12"/>
      <c r="B2638" s="19"/>
      <c r="C2638" s="12"/>
      <c r="D2638" s="33"/>
      <c r="E2638" s="20"/>
      <c r="F2638" s="27"/>
      <c r="G2638" s="18"/>
      <c r="H2638" s="18"/>
      <c r="I2638" s="18"/>
    </row>
    <row r="2639" spans="1:9" ht="35.25" customHeight="1">
      <c r="A2639" s="12"/>
      <c r="B2639" s="19"/>
      <c r="C2639" s="12"/>
      <c r="D2639" s="33"/>
      <c r="E2639" s="20"/>
      <c r="F2639" s="27"/>
      <c r="G2639" s="18"/>
      <c r="H2639" s="18"/>
      <c r="I2639" s="18"/>
    </row>
    <row r="2640" spans="1:9" ht="35.25" customHeight="1">
      <c r="A2640" s="12"/>
      <c r="B2640" s="19"/>
      <c r="C2640" s="12"/>
      <c r="D2640" s="33"/>
      <c r="E2640" s="20"/>
      <c r="F2640" s="27"/>
      <c r="G2640" s="18"/>
      <c r="H2640" s="18"/>
      <c r="I2640" s="18"/>
    </row>
    <row r="2641" spans="1:9" ht="35.25" customHeight="1">
      <c r="A2641" s="12"/>
      <c r="B2641" s="19"/>
      <c r="C2641" s="12"/>
      <c r="D2641" s="33"/>
      <c r="E2641" s="20"/>
      <c r="F2641" s="27"/>
      <c r="G2641" s="18"/>
      <c r="H2641" s="18"/>
      <c r="I2641" s="18"/>
    </row>
    <row r="2642" spans="1:9" ht="35.25" customHeight="1">
      <c r="A2642" s="12"/>
      <c r="B2642" s="19"/>
      <c r="C2642" s="12"/>
      <c r="D2642" s="33"/>
      <c r="E2642" s="20"/>
      <c r="F2642" s="27"/>
      <c r="G2642" s="18"/>
      <c r="H2642" s="18"/>
      <c r="I2642" s="18"/>
    </row>
    <row r="2643" spans="1:9" ht="35.25" customHeight="1">
      <c r="A2643" s="12"/>
      <c r="B2643" s="19"/>
      <c r="C2643" s="12"/>
      <c r="D2643" s="33"/>
      <c r="E2643" s="20"/>
      <c r="F2643" s="27"/>
      <c r="G2643" s="18"/>
      <c r="H2643" s="18"/>
      <c r="I2643" s="18"/>
    </row>
    <row r="2644" spans="1:9" ht="35.25" customHeight="1">
      <c r="A2644" s="12"/>
      <c r="B2644" s="19"/>
      <c r="C2644" s="12"/>
      <c r="D2644" s="33"/>
      <c r="E2644" s="20"/>
      <c r="F2644" s="27"/>
      <c r="G2644" s="18"/>
      <c r="H2644" s="18"/>
      <c r="I2644" s="18"/>
    </row>
    <row r="2645" spans="1:9" ht="35.25" customHeight="1">
      <c r="A2645" s="12"/>
      <c r="B2645" s="19"/>
      <c r="C2645" s="12"/>
      <c r="D2645" s="33"/>
      <c r="E2645" s="20"/>
      <c r="F2645" s="27"/>
      <c r="G2645" s="18"/>
      <c r="H2645" s="18"/>
      <c r="I2645" s="18"/>
    </row>
    <row r="2646" spans="1:9" ht="35.25" customHeight="1">
      <c r="A2646" s="12"/>
      <c r="B2646" s="19"/>
      <c r="C2646" s="12"/>
      <c r="D2646" s="33"/>
      <c r="E2646" s="20"/>
      <c r="F2646" s="27"/>
      <c r="G2646" s="18"/>
      <c r="H2646" s="18"/>
      <c r="I2646" s="18"/>
    </row>
    <row r="2647" spans="1:9" ht="35.25" customHeight="1">
      <c r="A2647" s="12"/>
      <c r="B2647" s="19"/>
      <c r="C2647" s="12"/>
      <c r="D2647" s="33"/>
      <c r="E2647" s="20"/>
      <c r="F2647" s="27"/>
      <c r="G2647" s="18"/>
      <c r="H2647" s="18"/>
      <c r="I2647" s="18"/>
    </row>
    <row r="2648" spans="1:9" ht="35.25" customHeight="1">
      <c r="A2648" s="12"/>
      <c r="B2648" s="19"/>
      <c r="C2648" s="12"/>
      <c r="D2648" s="33"/>
      <c r="E2648" s="20"/>
      <c r="F2648" s="27"/>
      <c r="G2648" s="18"/>
      <c r="H2648" s="18"/>
      <c r="I2648" s="18"/>
    </row>
    <row r="2649" spans="1:9" ht="35.25" customHeight="1">
      <c r="A2649" s="12"/>
      <c r="B2649" s="19"/>
      <c r="C2649" s="12"/>
      <c r="D2649" s="33"/>
      <c r="E2649" s="20"/>
      <c r="F2649" s="27"/>
      <c r="G2649" s="18"/>
      <c r="H2649" s="18"/>
      <c r="I2649" s="18"/>
    </row>
    <row r="2650" spans="1:9" ht="35.25" customHeight="1">
      <c r="A2650" s="12"/>
      <c r="B2650" s="19"/>
      <c r="C2650" s="12"/>
      <c r="D2650" s="33"/>
      <c r="E2650" s="20"/>
      <c r="F2650" s="27"/>
      <c r="G2650" s="18"/>
      <c r="H2650" s="18"/>
      <c r="I2650" s="18"/>
    </row>
    <row r="2651" spans="1:9" ht="35.25" customHeight="1">
      <c r="A2651" s="12"/>
      <c r="B2651" s="19"/>
      <c r="C2651" s="12"/>
      <c r="D2651" s="33"/>
      <c r="E2651" s="20"/>
      <c r="F2651" s="27"/>
      <c r="G2651" s="18"/>
      <c r="H2651" s="18"/>
      <c r="I2651" s="18"/>
    </row>
    <row r="2652" spans="1:9" ht="35.25" customHeight="1">
      <c r="A2652" s="12"/>
      <c r="B2652" s="19"/>
      <c r="C2652" s="12"/>
      <c r="D2652" s="33"/>
      <c r="E2652" s="20"/>
      <c r="F2652" s="27"/>
      <c r="G2652" s="18"/>
      <c r="H2652" s="18"/>
      <c r="I2652" s="18"/>
    </row>
    <row r="2653" spans="1:9" ht="35.25" customHeight="1">
      <c r="A2653" s="12"/>
      <c r="B2653" s="19"/>
      <c r="C2653" s="12"/>
      <c r="D2653" s="33"/>
      <c r="E2653" s="20"/>
      <c r="F2653" s="27"/>
      <c r="G2653" s="18"/>
      <c r="H2653" s="18"/>
      <c r="I2653" s="18"/>
    </row>
    <row r="2654" spans="1:9" ht="35.25" customHeight="1">
      <c r="A2654" s="12"/>
      <c r="B2654" s="19"/>
      <c r="C2654" s="12"/>
      <c r="D2654" s="33"/>
      <c r="E2654" s="20"/>
      <c r="F2654" s="27"/>
      <c r="G2654" s="18"/>
      <c r="H2654" s="18"/>
      <c r="I2654" s="18"/>
    </row>
    <row r="2655" spans="1:9" ht="35.25" customHeight="1">
      <c r="A2655" s="12"/>
      <c r="B2655" s="19"/>
      <c r="C2655" s="12"/>
      <c r="D2655" s="33"/>
      <c r="E2655" s="20"/>
      <c r="F2655" s="27"/>
      <c r="G2655" s="18"/>
      <c r="H2655" s="18"/>
      <c r="I2655" s="18"/>
    </row>
    <row r="2656" spans="1:9" ht="35.25" customHeight="1">
      <c r="A2656" s="12"/>
      <c r="B2656" s="19"/>
      <c r="C2656" s="12"/>
      <c r="D2656" s="33"/>
      <c r="E2656" s="20"/>
      <c r="F2656" s="27"/>
      <c r="G2656" s="18"/>
      <c r="H2656" s="18"/>
      <c r="I2656" s="18"/>
    </row>
    <row r="2657" spans="1:9" ht="35.25" customHeight="1">
      <c r="A2657" s="12"/>
      <c r="B2657" s="19"/>
      <c r="C2657" s="12"/>
      <c r="D2657" s="33"/>
      <c r="E2657" s="20"/>
      <c r="F2657" s="27"/>
      <c r="G2657" s="18"/>
      <c r="H2657" s="18"/>
      <c r="I2657" s="18"/>
    </row>
    <row r="2658" spans="1:9" ht="35.25" customHeight="1">
      <c r="A2658" s="12"/>
      <c r="B2658" s="19"/>
      <c r="C2658" s="12"/>
      <c r="D2658" s="33"/>
      <c r="E2658" s="20"/>
      <c r="F2658" s="27"/>
      <c r="G2658" s="18"/>
      <c r="H2658" s="18"/>
      <c r="I2658" s="18"/>
    </row>
    <row r="2659" spans="1:9" ht="35.25" customHeight="1">
      <c r="A2659" s="12"/>
      <c r="B2659" s="19"/>
      <c r="C2659" s="12"/>
      <c r="D2659" s="33"/>
      <c r="E2659" s="20"/>
      <c r="F2659" s="27"/>
      <c r="G2659" s="18"/>
      <c r="H2659" s="18"/>
      <c r="I2659" s="18"/>
    </row>
    <row r="2660" spans="1:9" ht="35.25" customHeight="1">
      <c r="A2660" s="12"/>
      <c r="B2660" s="19"/>
      <c r="C2660" s="12"/>
      <c r="D2660" s="33"/>
      <c r="E2660" s="20"/>
      <c r="F2660" s="27"/>
      <c r="G2660" s="18"/>
      <c r="H2660" s="18"/>
      <c r="I2660" s="18"/>
    </row>
    <row r="2661" spans="1:9" ht="35.25" customHeight="1">
      <c r="A2661" s="12"/>
      <c r="B2661" s="19"/>
      <c r="C2661" s="12"/>
      <c r="D2661" s="33"/>
      <c r="E2661" s="20"/>
      <c r="F2661" s="27"/>
      <c r="G2661" s="18"/>
      <c r="H2661" s="18"/>
      <c r="I2661" s="18"/>
    </row>
    <row r="2662" spans="1:9" ht="35.25" customHeight="1">
      <c r="A2662" s="12"/>
      <c r="B2662" s="19"/>
      <c r="C2662" s="12"/>
      <c r="D2662" s="33"/>
      <c r="E2662" s="20"/>
      <c r="F2662" s="27"/>
      <c r="G2662" s="18"/>
      <c r="H2662" s="18"/>
      <c r="I2662" s="18"/>
    </row>
    <row r="2663" spans="1:9" ht="35.25" customHeight="1">
      <c r="A2663" s="12"/>
      <c r="B2663" s="19"/>
      <c r="C2663" s="12"/>
      <c r="D2663" s="33"/>
      <c r="E2663" s="20"/>
      <c r="F2663" s="27"/>
      <c r="G2663" s="18"/>
      <c r="H2663" s="18"/>
      <c r="I2663" s="18"/>
    </row>
    <row r="2664" spans="1:9" ht="35.25" customHeight="1">
      <c r="A2664" s="12"/>
      <c r="B2664" s="19"/>
      <c r="C2664" s="12"/>
      <c r="D2664" s="33"/>
      <c r="E2664" s="20"/>
      <c r="F2664" s="27"/>
      <c r="G2664" s="18"/>
      <c r="H2664" s="18"/>
      <c r="I2664" s="18"/>
    </row>
    <row r="2665" spans="1:9" ht="35.25" customHeight="1">
      <c r="A2665" s="12"/>
      <c r="B2665" s="19"/>
      <c r="C2665" s="12"/>
      <c r="D2665" s="33"/>
      <c r="E2665" s="20"/>
      <c r="F2665" s="27"/>
      <c r="G2665" s="18"/>
      <c r="H2665" s="18"/>
      <c r="I2665" s="18"/>
    </row>
    <row r="2666" spans="1:9" ht="35.25" customHeight="1">
      <c r="A2666" s="12"/>
      <c r="B2666" s="19"/>
      <c r="C2666" s="12"/>
      <c r="D2666" s="33"/>
      <c r="E2666" s="20"/>
      <c r="F2666" s="27"/>
      <c r="G2666" s="18"/>
      <c r="H2666" s="18"/>
      <c r="I2666" s="18"/>
    </row>
    <row r="2667" spans="1:9" ht="35.25" customHeight="1">
      <c r="A2667" s="12"/>
      <c r="B2667" s="19"/>
      <c r="C2667" s="12"/>
      <c r="D2667" s="33"/>
      <c r="E2667" s="20"/>
      <c r="F2667" s="27"/>
      <c r="G2667" s="18"/>
      <c r="H2667" s="18"/>
      <c r="I2667" s="18"/>
    </row>
    <row r="2668" spans="1:9" ht="35.25" customHeight="1">
      <c r="A2668" s="12"/>
      <c r="B2668" s="19"/>
      <c r="C2668" s="12"/>
      <c r="D2668" s="33"/>
      <c r="E2668" s="20"/>
      <c r="F2668" s="27"/>
      <c r="G2668" s="18"/>
      <c r="H2668" s="18"/>
      <c r="I2668" s="18"/>
    </row>
    <row r="2669" spans="1:9" ht="35.25" customHeight="1">
      <c r="A2669" s="12"/>
      <c r="B2669" s="19"/>
      <c r="C2669" s="12"/>
      <c r="D2669" s="33"/>
      <c r="E2669" s="20"/>
      <c r="F2669" s="27"/>
      <c r="G2669" s="18"/>
      <c r="H2669" s="18"/>
      <c r="I2669" s="18"/>
    </row>
    <row r="2670" spans="1:9" ht="35.25" customHeight="1">
      <c r="A2670" s="12"/>
      <c r="B2670" s="19"/>
      <c r="C2670" s="12"/>
      <c r="D2670" s="33"/>
      <c r="E2670" s="20"/>
      <c r="F2670" s="27"/>
      <c r="G2670" s="18"/>
      <c r="H2670" s="18"/>
      <c r="I2670" s="18"/>
    </row>
    <row r="2671" spans="1:9" ht="35.25" customHeight="1">
      <c r="A2671" s="12"/>
      <c r="B2671" s="19"/>
      <c r="C2671" s="12"/>
      <c r="D2671" s="33"/>
      <c r="E2671" s="20"/>
      <c r="F2671" s="27"/>
      <c r="G2671" s="18"/>
      <c r="H2671" s="18"/>
      <c r="I2671" s="18"/>
    </row>
    <row r="2672" spans="1:9" ht="35.25" customHeight="1">
      <c r="A2672" s="12"/>
      <c r="B2672" s="19"/>
      <c r="C2672" s="12"/>
      <c r="D2672" s="33"/>
      <c r="E2672" s="20"/>
      <c r="F2672" s="27"/>
      <c r="G2672" s="18"/>
      <c r="H2672" s="18"/>
      <c r="I2672" s="18"/>
    </row>
    <row r="2673" spans="1:9" ht="35.25" customHeight="1">
      <c r="A2673" s="12"/>
      <c r="B2673" s="19"/>
      <c r="C2673" s="12"/>
      <c r="D2673" s="33"/>
      <c r="E2673" s="20"/>
      <c r="F2673" s="27"/>
      <c r="G2673" s="18"/>
      <c r="H2673" s="18"/>
      <c r="I2673" s="18"/>
    </row>
    <row r="2674" spans="1:9" ht="35.25" customHeight="1">
      <c r="A2674" s="12"/>
      <c r="B2674" s="19"/>
      <c r="C2674" s="12"/>
      <c r="D2674" s="33"/>
      <c r="E2674" s="20"/>
      <c r="F2674" s="27"/>
      <c r="G2674" s="18"/>
      <c r="H2674" s="18"/>
      <c r="I2674" s="18"/>
    </row>
    <row r="2675" spans="1:9" ht="35.25" customHeight="1">
      <c r="A2675" s="12"/>
      <c r="B2675" s="19"/>
      <c r="C2675" s="12"/>
      <c r="D2675" s="33"/>
      <c r="E2675" s="20"/>
      <c r="F2675" s="27"/>
      <c r="G2675" s="18"/>
      <c r="H2675" s="18"/>
      <c r="I2675" s="18"/>
    </row>
    <row r="2676" spans="1:9" ht="35.25" customHeight="1">
      <c r="A2676" s="12"/>
      <c r="B2676" s="19"/>
      <c r="C2676" s="12"/>
      <c r="D2676" s="33"/>
      <c r="E2676" s="20"/>
      <c r="F2676" s="27"/>
      <c r="G2676" s="18"/>
      <c r="H2676" s="18"/>
      <c r="I2676" s="18"/>
    </row>
    <row r="2677" spans="1:9" ht="35.25" customHeight="1">
      <c r="A2677" s="12"/>
      <c r="B2677" s="19"/>
      <c r="C2677" s="12"/>
      <c r="D2677" s="33"/>
      <c r="E2677" s="20"/>
      <c r="F2677" s="27"/>
      <c r="G2677" s="18"/>
      <c r="H2677" s="18"/>
      <c r="I2677" s="18"/>
    </row>
    <row r="2678" spans="1:9" ht="35.25" customHeight="1">
      <c r="A2678" s="12"/>
      <c r="B2678" s="19"/>
      <c r="C2678" s="12"/>
      <c r="D2678" s="33"/>
      <c r="E2678" s="20"/>
      <c r="F2678" s="27"/>
      <c r="G2678" s="18"/>
      <c r="H2678" s="18"/>
      <c r="I2678" s="18"/>
    </row>
    <row r="2679" spans="1:9" ht="35.25" customHeight="1">
      <c r="A2679" s="12"/>
      <c r="B2679" s="19"/>
      <c r="C2679" s="12"/>
      <c r="D2679" s="33"/>
      <c r="E2679" s="20"/>
      <c r="F2679" s="27"/>
      <c r="G2679" s="18"/>
      <c r="H2679" s="18"/>
      <c r="I2679" s="18"/>
    </row>
    <row r="2680" spans="1:9" ht="35.25" customHeight="1">
      <c r="A2680" s="12"/>
      <c r="B2680" s="19"/>
      <c r="C2680" s="12"/>
      <c r="D2680" s="33"/>
      <c r="E2680" s="20"/>
      <c r="F2680" s="27"/>
      <c r="G2680" s="18"/>
      <c r="H2680" s="18"/>
      <c r="I2680" s="18"/>
    </row>
    <row r="2681" spans="1:9" ht="35.25" customHeight="1">
      <c r="A2681" s="12"/>
      <c r="B2681" s="19"/>
      <c r="C2681" s="12"/>
      <c r="D2681" s="33"/>
      <c r="E2681" s="20"/>
      <c r="F2681" s="27"/>
      <c r="G2681" s="18"/>
      <c r="H2681" s="18"/>
      <c r="I2681" s="18"/>
    </row>
    <row r="2682" spans="1:9" ht="35.25" customHeight="1">
      <c r="A2682" s="12"/>
      <c r="B2682" s="19"/>
      <c r="C2682" s="12"/>
      <c r="D2682" s="33"/>
      <c r="E2682" s="20"/>
      <c r="F2682" s="27"/>
      <c r="G2682" s="18"/>
      <c r="H2682" s="18"/>
      <c r="I2682" s="18"/>
    </row>
    <row r="2683" spans="1:9" ht="35.25" customHeight="1">
      <c r="A2683" s="12"/>
      <c r="B2683" s="19"/>
      <c r="C2683" s="12"/>
      <c r="D2683" s="33"/>
      <c r="E2683" s="20"/>
      <c r="F2683" s="27"/>
      <c r="G2683" s="18"/>
      <c r="H2683" s="18"/>
      <c r="I2683" s="18"/>
    </row>
    <row r="2684" spans="1:9" ht="35.25" customHeight="1">
      <c r="A2684" s="12"/>
      <c r="B2684" s="19"/>
      <c r="C2684" s="12"/>
      <c r="D2684" s="33"/>
      <c r="E2684" s="20"/>
      <c r="F2684" s="27"/>
      <c r="G2684" s="18"/>
      <c r="H2684" s="18"/>
      <c r="I2684" s="18"/>
    </row>
    <row r="2685" spans="1:9" ht="35.25" customHeight="1">
      <c r="A2685" s="12"/>
      <c r="B2685" s="19"/>
      <c r="C2685" s="12"/>
      <c r="D2685" s="33"/>
      <c r="E2685" s="20"/>
      <c r="F2685" s="27"/>
      <c r="G2685" s="18"/>
      <c r="H2685" s="18"/>
      <c r="I2685" s="18"/>
    </row>
    <row r="2686" spans="1:9" ht="35.25" customHeight="1">
      <c r="A2686" s="12"/>
      <c r="B2686" s="19"/>
      <c r="C2686" s="12"/>
      <c r="D2686" s="33"/>
      <c r="E2686" s="20"/>
      <c r="F2686" s="27"/>
      <c r="G2686" s="18"/>
      <c r="H2686" s="18"/>
      <c r="I2686" s="18"/>
    </row>
    <row r="2687" spans="1:9" ht="35.25" customHeight="1">
      <c r="A2687" s="12"/>
      <c r="B2687" s="19"/>
      <c r="C2687" s="12"/>
      <c r="D2687" s="33"/>
      <c r="E2687" s="20"/>
      <c r="F2687" s="27"/>
      <c r="G2687" s="18"/>
      <c r="H2687" s="18"/>
      <c r="I2687" s="18"/>
    </row>
    <row r="2688" spans="1:9" ht="35.25" customHeight="1">
      <c r="A2688" s="12"/>
      <c r="B2688" s="19"/>
      <c r="C2688" s="12"/>
      <c r="D2688" s="33"/>
      <c r="E2688" s="20"/>
      <c r="F2688" s="27"/>
      <c r="G2688" s="18"/>
      <c r="H2688" s="18"/>
      <c r="I2688" s="18"/>
    </row>
    <row r="2689" spans="1:9" ht="35.25" customHeight="1">
      <c r="A2689" s="12"/>
      <c r="B2689" s="19"/>
      <c r="C2689" s="12"/>
      <c r="D2689" s="33"/>
      <c r="E2689" s="20"/>
      <c r="F2689" s="27"/>
      <c r="G2689" s="18"/>
      <c r="H2689" s="18"/>
      <c r="I2689" s="18"/>
    </row>
    <row r="2690" spans="1:9" ht="35.25" customHeight="1">
      <c r="A2690" s="12"/>
      <c r="B2690" s="19"/>
      <c r="C2690" s="12"/>
      <c r="D2690" s="33"/>
      <c r="E2690" s="20"/>
      <c r="F2690" s="27"/>
      <c r="G2690" s="18"/>
      <c r="H2690" s="18"/>
      <c r="I2690" s="18"/>
    </row>
    <row r="2691" spans="1:9" ht="35.25" customHeight="1">
      <c r="A2691" s="12"/>
      <c r="B2691" s="19"/>
      <c r="C2691" s="12"/>
      <c r="D2691" s="33"/>
      <c r="E2691" s="20"/>
      <c r="F2691" s="27"/>
      <c r="G2691" s="18"/>
      <c r="H2691" s="18"/>
      <c r="I2691" s="18"/>
    </row>
    <row r="2692" spans="1:9" ht="35.25" customHeight="1">
      <c r="A2692" s="12"/>
      <c r="B2692" s="19"/>
      <c r="C2692" s="12"/>
      <c r="D2692" s="33"/>
      <c r="E2692" s="20"/>
      <c r="F2692" s="27"/>
      <c r="G2692" s="18"/>
      <c r="H2692" s="18"/>
      <c r="I2692" s="18"/>
    </row>
    <row r="2693" spans="1:9" ht="35.25" customHeight="1">
      <c r="A2693" s="12"/>
      <c r="B2693" s="19"/>
      <c r="C2693" s="12"/>
      <c r="D2693" s="33"/>
      <c r="E2693" s="20"/>
      <c r="F2693" s="27"/>
      <c r="G2693" s="18"/>
      <c r="H2693" s="18"/>
      <c r="I2693" s="18"/>
    </row>
    <row r="2694" spans="1:9" ht="35.25" customHeight="1">
      <c r="A2694" s="12"/>
      <c r="B2694" s="19"/>
      <c r="C2694" s="12"/>
      <c r="D2694" s="33"/>
      <c r="E2694" s="20"/>
      <c r="F2694" s="27"/>
      <c r="G2694" s="18"/>
      <c r="H2694" s="18"/>
      <c r="I2694" s="18"/>
    </row>
    <row r="2695" spans="1:9" ht="35.25" customHeight="1">
      <c r="A2695" s="12"/>
      <c r="B2695" s="19"/>
      <c r="C2695" s="12"/>
      <c r="D2695" s="33"/>
      <c r="E2695" s="20"/>
      <c r="F2695" s="27"/>
      <c r="G2695" s="18"/>
      <c r="H2695" s="18"/>
      <c r="I2695" s="18"/>
    </row>
    <row r="2696" spans="1:9" ht="35.25" customHeight="1">
      <c r="A2696" s="12"/>
      <c r="B2696" s="19"/>
      <c r="C2696" s="12"/>
      <c r="D2696" s="33"/>
      <c r="E2696" s="20"/>
      <c r="F2696" s="27"/>
      <c r="G2696" s="18"/>
      <c r="H2696" s="18"/>
      <c r="I2696" s="18"/>
    </row>
    <row r="2697" spans="1:9" ht="35.25" customHeight="1">
      <c r="A2697" s="12"/>
      <c r="B2697" s="19"/>
      <c r="C2697" s="12"/>
      <c r="D2697" s="33"/>
      <c r="E2697" s="20"/>
      <c r="F2697" s="27"/>
      <c r="G2697" s="18"/>
      <c r="H2697" s="18"/>
      <c r="I2697" s="18"/>
    </row>
    <row r="2698" spans="1:9" ht="35.25" customHeight="1">
      <c r="A2698" s="12"/>
      <c r="B2698" s="19"/>
      <c r="C2698" s="12"/>
      <c r="D2698" s="33"/>
      <c r="E2698" s="20"/>
      <c r="F2698" s="27"/>
      <c r="G2698" s="18"/>
      <c r="H2698" s="18"/>
      <c r="I2698" s="18"/>
    </row>
    <row r="2699" spans="1:9" ht="35.25" customHeight="1">
      <c r="A2699" s="12"/>
      <c r="B2699" s="19"/>
      <c r="C2699" s="12"/>
      <c r="D2699" s="33"/>
      <c r="E2699" s="20"/>
      <c r="F2699" s="27"/>
      <c r="G2699" s="18"/>
      <c r="H2699" s="18"/>
      <c r="I2699" s="18"/>
    </row>
    <row r="2700" spans="1:9" ht="35.25" customHeight="1">
      <c r="A2700" s="12"/>
      <c r="B2700" s="19"/>
      <c r="C2700" s="12"/>
      <c r="D2700" s="33"/>
      <c r="E2700" s="20"/>
      <c r="F2700" s="27"/>
      <c r="G2700" s="18"/>
      <c r="H2700" s="18"/>
      <c r="I2700" s="18"/>
    </row>
    <row r="2701" spans="1:9" ht="35.25" customHeight="1">
      <c r="A2701" s="12"/>
      <c r="B2701" s="19"/>
      <c r="C2701" s="12"/>
      <c r="D2701" s="33"/>
      <c r="E2701" s="20"/>
      <c r="F2701" s="27"/>
      <c r="G2701" s="18"/>
      <c r="H2701" s="18"/>
      <c r="I2701" s="18"/>
    </row>
    <row r="2702" spans="1:9" ht="35.25" customHeight="1">
      <c r="A2702" s="12"/>
      <c r="B2702" s="19"/>
      <c r="C2702" s="12"/>
      <c r="D2702" s="33"/>
      <c r="E2702" s="20"/>
      <c r="F2702" s="27"/>
      <c r="G2702" s="18"/>
      <c r="H2702" s="18"/>
      <c r="I2702" s="18"/>
    </row>
    <row r="2703" spans="1:9" ht="35.25" customHeight="1">
      <c r="A2703" s="12"/>
      <c r="B2703" s="19"/>
      <c r="C2703" s="12"/>
      <c r="D2703" s="33"/>
      <c r="E2703" s="20"/>
      <c r="F2703" s="27"/>
      <c r="G2703" s="18"/>
      <c r="H2703" s="18"/>
      <c r="I2703" s="18"/>
    </row>
    <row r="2704" spans="1:9" ht="35.25" customHeight="1">
      <c r="A2704" s="12"/>
      <c r="B2704" s="19"/>
      <c r="C2704" s="12"/>
      <c r="D2704" s="33"/>
      <c r="E2704" s="20"/>
      <c r="F2704" s="27"/>
      <c r="G2704" s="18"/>
      <c r="H2704" s="18"/>
      <c r="I2704" s="18"/>
    </row>
    <row r="2705" spans="1:9" ht="35.25" customHeight="1">
      <c r="A2705" s="12"/>
      <c r="B2705" s="19"/>
      <c r="C2705" s="12"/>
      <c r="D2705" s="33"/>
      <c r="E2705" s="20"/>
      <c r="F2705" s="27"/>
      <c r="G2705" s="18"/>
      <c r="H2705" s="18"/>
      <c r="I2705" s="18"/>
    </row>
    <row r="2706" spans="1:9" ht="35.25" customHeight="1">
      <c r="A2706" s="12"/>
      <c r="B2706" s="19"/>
      <c r="C2706" s="12"/>
      <c r="D2706" s="33"/>
      <c r="E2706" s="20"/>
      <c r="F2706" s="27"/>
      <c r="G2706" s="18"/>
      <c r="H2706" s="18"/>
      <c r="I2706" s="18"/>
    </row>
    <row r="2707" spans="1:9" ht="35.25" customHeight="1">
      <c r="A2707" s="12"/>
      <c r="B2707" s="19"/>
      <c r="C2707" s="12"/>
      <c r="D2707" s="33"/>
      <c r="E2707" s="20"/>
      <c r="F2707" s="27"/>
      <c r="G2707" s="18"/>
      <c r="H2707" s="18"/>
      <c r="I2707" s="18"/>
    </row>
    <row r="2708" spans="1:9" ht="35.25" customHeight="1">
      <c r="A2708" s="12"/>
      <c r="B2708" s="19"/>
      <c r="C2708" s="12"/>
      <c r="D2708" s="33"/>
      <c r="E2708" s="20"/>
      <c r="F2708" s="27"/>
      <c r="G2708" s="18"/>
      <c r="H2708" s="18"/>
      <c r="I2708" s="18"/>
    </row>
    <row r="2709" spans="1:9" ht="35.25" customHeight="1">
      <c r="A2709" s="12"/>
      <c r="B2709" s="19"/>
      <c r="C2709" s="12"/>
      <c r="D2709" s="33"/>
      <c r="E2709" s="20"/>
      <c r="F2709" s="27"/>
      <c r="G2709" s="18"/>
      <c r="H2709" s="18"/>
      <c r="I2709" s="18"/>
    </row>
    <row r="2710" spans="1:9" ht="35.25" customHeight="1">
      <c r="A2710" s="12"/>
      <c r="B2710" s="19"/>
      <c r="C2710" s="12"/>
      <c r="D2710" s="33"/>
      <c r="E2710" s="20"/>
      <c r="F2710" s="27"/>
      <c r="G2710" s="18"/>
      <c r="H2710" s="18"/>
      <c r="I2710" s="18"/>
    </row>
    <row r="2711" spans="1:9" ht="35.25" customHeight="1">
      <c r="A2711" s="12"/>
      <c r="B2711" s="19"/>
      <c r="C2711" s="12"/>
      <c r="D2711" s="33"/>
      <c r="E2711" s="20"/>
      <c r="F2711" s="27"/>
      <c r="G2711" s="18"/>
      <c r="H2711" s="18"/>
      <c r="I2711" s="18"/>
    </row>
    <row r="2712" spans="1:9" ht="35.25" customHeight="1">
      <c r="A2712" s="12"/>
      <c r="B2712" s="19"/>
      <c r="C2712" s="12"/>
      <c r="D2712" s="33"/>
      <c r="E2712" s="20"/>
      <c r="F2712" s="27"/>
      <c r="G2712" s="18"/>
      <c r="H2712" s="18"/>
      <c r="I2712" s="18"/>
    </row>
    <row r="2713" spans="1:9" ht="35.25" customHeight="1">
      <c r="A2713" s="12"/>
      <c r="B2713" s="19"/>
      <c r="C2713" s="12"/>
      <c r="D2713" s="33"/>
      <c r="E2713" s="20"/>
      <c r="F2713" s="27"/>
      <c r="G2713" s="18"/>
      <c r="H2713" s="18"/>
      <c r="I2713" s="18"/>
    </row>
    <row r="2714" spans="1:9" ht="35.25" customHeight="1">
      <c r="A2714" s="12"/>
      <c r="B2714" s="19"/>
      <c r="C2714" s="12"/>
      <c r="D2714" s="33"/>
      <c r="E2714" s="20"/>
      <c r="F2714" s="27"/>
      <c r="G2714" s="18"/>
      <c r="H2714" s="18"/>
      <c r="I2714" s="18"/>
    </row>
    <row r="2715" spans="1:9" ht="35.25" customHeight="1">
      <c r="A2715" s="12"/>
      <c r="B2715" s="19"/>
      <c r="C2715" s="12"/>
      <c r="D2715" s="33"/>
      <c r="E2715" s="20"/>
      <c r="F2715" s="27"/>
      <c r="G2715" s="18"/>
      <c r="H2715" s="18"/>
      <c r="I2715" s="18"/>
    </row>
    <row r="2716" spans="1:9" ht="35.25" customHeight="1">
      <c r="A2716" s="12"/>
      <c r="B2716" s="19"/>
      <c r="C2716" s="12"/>
      <c r="D2716" s="33"/>
      <c r="E2716" s="20"/>
      <c r="F2716" s="27"/>
      <c r="G2716" s="18"/>
      <c r="H2716" s="18"/>
      <c r="I2716" s="18"/>
    </row>
    <row r="2717" spans="1:9" ht="35.25" customHeight="1">
      <c r="A2717" s="12"/>
      <c r="B2717" s="19"/>
      <c r="C2717" s="12"/>
      <c r="D2717" s="33"/>
      <c r="E2717" s="20"/>
      <c r="F2717" s="27"/>
      <c r="G2717" s="18"/>
      <c r="H2717" s="18"/>
      <c r="I2717" s="18"/>
    </row>
    <row r="2718" spans="1:9" ht="35.25" customHeight="1">
      <c r="A2718" s="12"/>
      <c r="B2718" s="19"/>
      <c r="C2718" s="12"/>
      <c r="D2718" s="33"/>
      <c r="E2718" s="20"/>
      <c r="F2718" s="27"/>
      <c r="G2718" s="18"/>
      <c r="H2718" s="18"/>
      <c r="I2718" s="18"/>
    </row>
    <row r="2719" spans="1:9" ht="35.25" customHeight="1">
      <c r="A2719" s="12"/>
      <c r="B2719" s="19"/>
      <c r="C2719" s="12"/>
      <c r="D2719" s="33"/>
      <c r="E2719" s="20"/>
      <c r="F2719" s="27"/>
      <c r="G2719" s="18"/>
      <c r="H2719" s="18"/>
      <c r="I2719" s="18"/>
    </row>
    <row r="2720" spans="1:9" ht="35.25" customHeight="1">
      <c r="A2720" s="12"/>
      <c r="B2720" s="19"/>
      <c r="C2720" s="12"/>
      <c r="D2720" s="33"/>
      <c r="E2720" s="20"/>
      <c r="F2720" s="27"/>
      <c r="G2720" s="18"/>
      <c r="H2720" s="18"/>
      <c r="I2720" s="18"/>
    </row>
    <row r="2721" spans="1:9" ht="35.25" customHeight="1">
      <c r="A2721" s="12"/>
      <c r="B2721" s="19"/>
      <c r="C2721" s="12"/>
      <c r="D2721" s="33"/>
      <c r="E2721" s="20"/>
      <c r="F2721" s="27"/>
      <c r="G2721" s="18"/>
      <c r="H2721" s="18"/>
      <c r="I2721" s="18"/>
    </row>
    <row r="2722" spans="1:9" ht="35.25" customHeight="1">
      <c r="A2722" s="12"/>
      <c r="B2722" s="19"/>
      <c r="C2722" s="12"/>
      <c r="D2722" s="33"/>
      <c r="E2722" s="20"/>
      <c r="F2722" s="27"/>
      <c r="G2722" s="18"/>
      <c r="H2722" s="18"/>
      <c r="I2722" s="18"/>
    </row>
    <row r="2723" spans="1:9" ht="35.25" customHeight="1">
      <c r="A2723" s="12"/>
      <c r="B2723" s="19"/>
      <c r="C2723" s="12"/>
      <c r="D2723" s="33"/>
      <c r="E2723" s="20"/>
      <c r="F2723" s="27"/>
      <c r="G2723" s="18"/>
      <c r="H2723" s="18"/>
      <c r="I2723" s="18"/>
    </row>
    <row r="2724" spans="1:9" ht="35.25" customHeight="1">
      <c r="A2724" s="12"/>
      <c r="B2724" s="19"/>
      <c r="C2724" s="12"/>
      <c r="D2724" s="33"/>
      <c r="E2724" s="20"/>
      <c r="F2724" s="27"/>
      <c r="G2724" s="18"/>
      <c r="H2724" s="18"/>
      <c r="I2724" s="18"/>
    </row>
    <row r="2725" spans="1:9" ht="35.25" customHeight="1">
      <c r="A2725" s="12"/>
      <c r="B2725" s="19"/>
      <c r="C2725" s="12"/>
      <c r="D2725" s="33"/>
      <c r="E2725" s="20"/>
      <c r="F2725" s="27"/>
      <c r="G2725" s="18"/>
      <c r="H2725" s="18"/>
      <c r="I2725" s="18"/>
    </row>
    <row r="2726" spans="1:9" ht="35.25" customHeight="1">
      <c r="A2726" s="12"/>
      <c r="B2726" s="19"/>
      <c r="C2726" s="12"/>
      <c r="D2726" s="33"/>
      <c r="E2726" s="20"/>
      <c r="F2726" s="27"/>
      <c r="G2726" s="18"/>
      <c r="H2726" s="18"/>
      <c r="I2726" s="18"/>
    </row>
    <row r="2727" spans="1:9" ht="35.25" customHeight="1">
      <c r="A2727" s="12"/>
      <c r="B2727" s="19"/>
      <c r="C2727" s="12"/>
      <c r="D2727" s="33"/>
      <c r="E2727" s="20"/>
      <c r="F2727" s="27"/>
      <c r="G2727" s="18"/>
      <c r="H2727" s="18"/>
      <c r="I2727" s="18"/>
    </row>
    <row r="2728" spans="1:9" ht="35.25" customHeight="1">
      <c r="A2728" s="12"/>
      <c r="B2728" s="19"/>
      <c r="C2728" s="12"/>
      <c r="D2728" s="33"/>
      <c r="E2728" s="20"/>
      <c r="F2728" s="27"/>
      <c r="G2728" s="18"/>
      <c r="H2728" s="18"/>
      <c r="I2728" s="18"/>
    </row>
    <row r="2729" spans="1:9" ht="35.25" customHeight="1">
      <c r="A2729" s="12"/>
      <c r="B2729" s="19"/>
      <c r="C2729" s="12"/>
      <c r="D2729" s="33"/>
      <c r="E2729" s="20"/>
      <c r="F2729" s="27"/>
      <c r="G2729" s="18"/>
      <c r="H2729" s="18"/>
      <c r="I2729" s="18"/>
    </row>
    <row r="2730" spans="1:9" ht="35.25" customHeight="1">
      <c r="A2730" s="12"/>
      <c r="B2730" s="19"/>
      <c r="C2730" s="12"/>
      <c r="D2730" s="33"/>
      <c r="E2730" s="20"/>
      <c r="F2730" s="27"/>
      <c r="G2730" s="18"/>
      <c r="H2730" s="18"/>
      <c r="I2730" s="18"/>
    </row>
    <row r="2731" spans="1:9" ht="35.25" customHeight="1">
      <c r="A2731" s="12"/>
      <c r="B2731" s="19"/>
      <c r="C2731" s="12"/>
      <c r="D2731" s="33"/>
      <c r="E2731" s="20"/>
      <c r="F2731" s="27"/>
      <c r="G2731" s="18"/>
      <c r="H2731" s="18"/>
      <c r="I2731" s="18"/>
    </row>
    <row r="2732" spans="1:9" ht="35.25" customHeight="1">
      <c r="A2732" s="12"/>
      <c r="B2732" s="19"/>
      <c r="C2732" s="12"/>
      <c r="D2732" s="33"/>
      <c r="E2732" s="20"/>
      <c r="F2732" s="27"/>
      <c r="G2732" s="18"/>
      <c r="H2732" s="18"/>
      <c r="I2732" s="18"/>
    </row>
    <row r="2733" spans="1:9" ht="35.25" customHeight="1">
      <c r="A2733" s="12"/>
      <c r="B2733" s="19"/>
      <c r="C2733" s="12"/>
      <c r="D2733" s="33"/>
      <c r="E2733" s="20"/>
      <c r="F2733" s="27"/>
      <c r="G2733" s="18"/>
      <c r="H2733" s="18"/>
      <c r="I2733" s="18"/>
    </row>
    <row r="2734" spans="1:9" ht="35.25" customHeight="1">
      <c r="A2734" s="12"/>
      <c r="B2734" s="19"/>
      <c r="C2734" s="12"/>
      <c r="D2734" s="33"/>
      <c r="E2734" s="20"/>
      <c r="F2734" s="27"/>
      <c r="G2734" s="18"/>
      <c r="H2734" s="18"/>
      <c r="I2734" s="18"/>
    </row>
    <row r="2735" spans="1:9" ht="35.25" customHeight="1">
      <c r="A2735" s="12"/>
      <c r="B2735" s="19"/>
      <c r="C2735" s="12"/>
      <c r="D2735" s="33"/>
      <c r="E2735" s="20"/>
      <c r="F2735" s="27"/>
      <c r="G2735" s="18"/>
      <c r="H2735" s="18"/>
      <c r="I2735" s="18"/>
    </row>
    <row r="2736" spans="1:9" ht="35.25" customHeight="1">
      <c r="A2736" s="12"/>
      <c r="B2736" s="19"/>
      <c r="C2736" s="12"/>
      <c r="D2736" s="33"/>
      <c r="E2736" s="20"/>
      <c r="F2736" s="27"/>
      <c r="G2736" s="18"/>
      <c r="H2736" s="18"/>
      <c r="I2736" s="18"/>
    </row>
    <row r="2737" spans="1:9" ht="35.25" customHeight="1">
      <c r="A2737" s="12"/>
      <c r="B2737" s="19"/>
      <c r="C2737" s="12"/>
      <c r="D2737" s="33"/>
      <c r="E2737" s="20"/>
      <c r="F2737" s="27"/>
      <c r="G2737" s="18"/>
      <c r="H2737" s="18"/>
      <c r="I2737" s="18"/>
    </row>
    <row r="2738" spans="1:9" ht="35.25" customHeight="1">
      <c r="A2738" s="12"/>
      <c r="B2738" s="19"/>
      <c r="C2738" s="12"/>
      <c r="D2738" s="33"/>
      <c r="E2738" s="20"/>
      <c r="F2738" s="27"/>
      <c r="G2738" s="18"/>
      <c r="H2738" s="18"/>
      <c r="I2738" s="18"/>
    </row>
    <row r="2739" spans="1:9" ht="35.25" customHeight="1">
      <c r="A2739" s="12"/>
      <c r="B2739" s="19"/>
      <c r="C2739" s="12"/>
      <c r="D2739" s="33"/>
      <c r="E2739" s="20"/>
      <c r="F2739" s="27"/>
      <c r="G2739" s="18"/>
      <c r="H2739" s="18"/>
      <c r="I2739" s="18"/>
    </row>
    <row r="2740" spans="1:9" ht="35.25" customHeight="1">
      <c r="A2740" s="12"/>
      <c r="B2740" s="19"/>
      <c r="C2740" s="12"/>
      <c r="D2740" s="33"/>
      <c r="E2740" s="20"/>
      <c r="F2740" s="27"/>
      <c r="G2740" s="18"/>
      <c r="H2740" s="18"/>
      <c r="I2740" s="18"/>
    </row>
    <row r="2741" spans="1:9" ht="35.25" customHeight="1">
      <c r="A2741" s="12"/>
      <c r="B2741" s="19"/>
      <c r="C2741" s="12"/>
      <c r="D2741" s="33"/>
      <c r="E2741" s="20"/>
      <c r="F2741" s="27"/>
      <c r="G2741" s="18"/>
      <c r="H2741" s="18"/>
      <c r="I2741" s="18"/>
    </row>
    <row r="2742" spans="1:9" ht="35.25" customHeight="1">
      <c r="A2742" s="12"/>
      <c r="B2742" s="19"/>
      <c r="C2742" s="12"/>
      <c r="D2742" s="33"/>
      <c r="E2742" s="20"/>
      <c r="F2742" s="27"/>
      <c r="G2742" s="18"/>
      <c r="H2742" s="18"/>
      <c r="I2742" s="18"/>
    </row>
    <row r="2743" spans="1:9" ht="35.25" customHeight="1">
      <c r="A2743" s="12"/>
      <c r="B2743" s="19"/>
      <c r="C2743" s="12"/>
      <c r="D2743" s="33"/>
      <c r="E2743" s="20"/>
      <c r="F2743" s="27"/>
      <c r="G2743" s="18"/>
      <c r="H2743" s="18"/>
      <c r="I2743" s="18"/>
    </row>
    <row r="2744" spans="1:9" ht="35.25" customHeight="1">
      <c r="A2744" s="12"/>
      <c r="B2744" s="19"/>
      <c r="C2744" s="12"/>
      <c r="D2744" s="33"/>
      <c r="E2744" s="20"/>
      <c r="F2744" s="27"/>
      <c r="G2744" s="18"/>
      <c r="H2744" s="18"/>
      <c r="I2744" s="18"/>
    </row>
    <row r="2745" spans="1:9" ht="35.25" customHeight="1">
      <c r="A2745" s="12"/>
      <c r="B2745" s="19"/>
      <c r="C2745" s="12"/>
      <c r="D2745" s="33"/>
      <c r="E2745" s="20"/>
      <c r="F2745" s="27"/>
      <c r="G2745" s="18"/>
      <c r="H2745" s="18"/>
      <c r="I2745" s="18"/>
    </row>
    <row r="2746" spans="1:9" ht="35.25" customHeight="1">
      <c r="A2746" s="12"/>
      <c r="B2746" s="19"/>
      <c r="C2746" s="12"/>
      <c r="D2746" s="33"/>
      <c r="E2746" s="20"/>
      <c r="F2746" s="27"/>
      <c r="G2746" s="18"/>
      <c r="H2746" s="18"/>
      <c r="I2746" s="18"/>
    </row>
    <row r="2747" spans="1:9" ht="35.25" customHeight="1">
      <c r="A2747" s="12"/>
      <c r="B2747" s="19"/>
      <c r="C2747" s="12"/>
      <c r="D2747" s="33"/>
      <c r="E2747" s="20"/>
      <c r="F2747" s="27"/>
      <c r="G2747" s="18"/>
      <c r="H2747" s="18"/>
      <c r="I2747" s="18"/>
    </row>
    <row r="2748" spans="1:9" ht="35.25" customHeight="1">
      <c r="A2748" s="12"/>
      <c r="B2748" s="19"/>
      <c r="C2748" s="12"/>
      <c r="D2748" s="33"/>
      <c r="E2748" s="20"/>
      <c r="F2748" s="27"/>
      <c r="G2748" s="18"/>
      <c r="H2748" s="18"/>
      <c r="I2748" s="18"/>
    </row>
    <row r="2749" spans="1:9" ht="35.25" customHeight="1">
      <c r="A2749" s="12"/>
      <c r="B2749" s="19"/>
      <c r="C2749" s="12"/>
      <c r="D2749" s="33"/>
      <c r="E2749" s="20"/>
      <c r="F2749" s="27"/>
      <c r="G2749" s="18"/>
      <c r="H2749" s="18"/>
      <c r="I2749" s="18"/>
    </row>
    <row r="2750" spans="1:9" ht="35.25" customHeight="1">
      <c r="A2750" s="12"/>
      <c r="B2750" s="19"/>
      <c r="C2750" s="12"/>
      <c r="D2750" s="33"/>
      <c r="E2750" s="20"/>
      <c r="F2750" s="27"/>
      <c r="G2750" s="18"/>
      <c r="H2750" s="18"/>
      <c r="I2750" s="18"/>
    </row>
    <row r="2751" spans="1:9" ht="35.25" customHeight="1">
      <c r="A2751" s="12"/>
      <c r="B2751" s="19"/>
      <c r="C2751" s="12"/>
      <c r="D2751" s="33"/>
      <c r="E2751" s="20"/>
      <c r="F2751" s="27"/>
      <c r="G2751" s="18"/>
      <c r="H2751" s="18"/>
      <c r="I2751" s="18"/>
    </row>
    <row r="2752" spans="1:9" ht="35.25" customHeight="1">
      <c r="A2752" s="12"/>
      <c r="B2752" s="19"/>
      <c r="C2752" s="12"/>
      <c r="D2752" s="33"/>
      <c r="E2752" s="20"/>
      <c r="F2752" s="27"/>
      <c r="G2752" s="18"/>
      <c r="H2752" s="18"/>
      <c r="I2752" s="18"/>
    </row>
    <row r="2753" spans="1:9" ht="35.25" customHeight="1">
      <c r="A2753" s="12"/>
      <c r="B2753" s="19"/>
      <c r="C2753" s="12"/>
      <c r="D2753" s="33"/>
      <c r="E2753" s="20"/>
      <c r="F2753" s="27"/>
      <c r="G2753" s="18"/>
      <c r="H2753" s="18"/>
      <c r="I2753" s="18"/>
    </row>
    <row r="2754" spans="1:9" ht="35.25" customHeight="1">
      <c r="A2754" s="12"/>
      <c r="B2754" s="19"/>
      <c r="C2754" s="12"/>
      <c r="D2754" s="33"/>
      <c r="E2754" s="20"/>
      <c r="F2754" s="27"/>
      <c r="G2754" s="18"/>
      <c r="H2754" s="18"/>
      <c r="I2754" s="18"/>
    </row>
    <row r="2755" spans="1:9" ht="35.25" customHeight="1">
      <c r="A2755" s="12"/>
      <c r="B2755" s="19"/>
      <c r="C2755" s="12"/>
      <c r="D2755" s="33"/>
      <c r="E2755" s="20"/>
      <c r="F2755" s="27"/>
      <c r="G2755" s="18"/>
      <c r="H2755" s="18"/>
      <c r="I2755" s="18"/>
    </row>
    <row r="2756" spans="1:9" ht="35.25" customHeight="1">
      <c r="A2756" s="12"/>
      <c r="B2756" s="19"/>
      <c r="C2756" s="12"/>
      <c r="D2756" s="33"/>
      <c r="E2756" s="20"/>
      <c r="F2756" s="27"/>
      <c r="G2756" s="18"/>
      <c r="H2756" s="18"/>
      <c r="I2756" s="18"/>
    </row>
    <row r="2757" spans="1:9" ht="35.25" customHeight="1">
      <c r="A2757" s="12"/>
      <c r="B2757" s="19"/>
      <c r="C2757" s="12"/>
      <c r="D2757" s="33"/>
      <c r="E2757" s="20"/>
      <c r="F2757" s="27"/>
      <c r="G2757" s="18"/>
      <c r="H2757" s="18"/>
      <c r="I2757" s="18"/>
    </row>
    <row r="2758" spans="1:9" ht="35.25" customHeight="1">
      <c r="A2758" s="12"/>
      <c r="B2758" s="19"/>
      <c r="C2758" s="12"/>
      <c r="D2758" s="33"/>
      <c r="E2758" s="20"/>
      <c r="F2758" s="27"/>
      <c r="G2758" s="18"/>
      <c r="H2758" s="18"/>
      <c r="I2758" s="18"/>
    </row>
    <row r="2759" spans="1:9" ht="35.25" customHeight="1">
      <c r="A2759" s="12"/>
      <c r="B2759" s="19"/>
      <c r="C2759" s="12"/>
      <c r="D2759" s="33"/>
      <c r="E2759" s="20"/>
      <c r="F2759" s="27"/>
      <c r="G2759" s="18"/>
      <c r="H2759" s="18"/>
      <c r="I2759" s="18"/>
    </row>
    <row r="2760" spans="1:9" ht="35.25" customHeight="1">
      <c r="A2760" s="12"/>
      <c r="B2760" s="19"/>
      <c r="C2760" s="12"/>
      <c r="D2760" s="33"/>
      <c r="E2760" s="20"/>
      <c r="F2760" s="27"/>
      <c r="G2760" s="18"/>
      <c r="H2760" s="18"/>
      <c r="I2760" s="18"/>
    </row>
    <row r="2761" spans="1:9" ht="35.25" customHeight="1">
      <c r="A2761" s="12"/>
      <c r="B2761" s="19"/>
      <c r="C2761" s="12"/>
      <c r="D2761" s="33"/>
      <c r="E2761" s="20"/>
      <c r="F2761" s="27"/>
      <c r="G2761" s="18"/>
      <c r="H2761" s="18"/>
      <c r="I2761" s="18"/>
    </row>
    <row r="2762" spans="1:9" ht="35.25" customHeight="1">
      <c r="A2762" s="12"/>
      <c r="B2762" s="19"/>
      <c r="C2762" s="12"/>
      <c r="D2762" s="33"/>
      <c r="E2762" s="20"/>
      <c r="F2762" s="27"/>
      <c r="G2762" s="18"/>
      <c r="H2762" s="18"/>
      <c r="I2762" s="18"/>
    </row>
    <row r="2763" spans="1:9" ht="35.25" customHeight="1">
      <c r="A2763" s="12"/>
      <c r="B2763" s="19"/>
      <c r="C2763" s="12"/>
      <c r="D2763" s="33"/>
      <c r="E2763" s="20"/>
      <c r="F2763" s="27"/>
      <c r="G2763" s="18"/>
      <c r="H2763" s="18"/>
      <c r="I2763" s="18"/>
    </row>
    <row r="2764" spans="1:9" ht="35.25" customHeight="1">
      <c r="A2764" s="12"/>
      <c r="B2764" s="19"/>
      <c r="C2764" s="12"/>
      <c r="D2764" s="33"/>
      <c r="E2764" s="20"/>
      <c r="F2764" s="27"/>
      <c r="G2764" s="18"/>
      <c r="H2764" s="18"/>
      <c r="I2764" s="18"/>
    </row>
    <row r="2765" spans="1:9" ht="35.25" customHeight="1">
      <c r="A2765" s="12"/>
      <c r="B2765" s="19"/>
      <c r="C2765" s="12"/>
      <c r="D2765" s="33"/>
      <c r="E2765" s="20"/>
      <c r="F2765" s="27"/>
      <c r="G2765" s="18"/>
      <c r="H2765" s="18"/>
      <c r="I2765" s="18"/>
    </row>
    <row r="2766" spans="1:9" ht="35.25" customHeight="1">
      <c r="A2766" s="12"/>
      <c r="B2766" s="19"/>
      <c r="C2766" s="12"/>
      <c r="D2766" s="33"/>
      <c r="E2766" s="20"/>
      <c r="F2766" s="27"/>
      <c r="G2766" s="18"/>
      <c r="H2766" s="18"/>
      <c r="I2766" s="18"/>
    </row>
    <row r="2767" spans="1:9" ht="35.25" customHeight="1">
      <c r="A2767" s="12"/>
      <c r="B2767" s="19"/>
      <c r="C2767" s="12"/>
      <c r="D2767" s="33"/>
      <c r="E2767" s="20"/>
      <c r="F2767" s="27"/>
      <c r="G2767" s="18"/>
      <c r="H2767" s="18"/>
      <c r="I2767" s="18"/>
    </row>
    <row r="2768" spans="1:9" ht="35.25" customHeight="1">
      <c r="A2768" s="12"/>
      <c r="B2768" s="19"/>
      <c r="C2768" s="12"/>
      <c r="D2768" s="33"/>
      <c r="E2768" s="20"/>
      <c r="F2768" s="27"/>
      <c r="G2768" s="18"/>
      <c r="H2768" s="18"/>
      <c r="I2768" s="18"/>
    </row>
    <row r="2769" spans="1:9" ht="35.25" customHeight="1">
      <c r="A2769" s="12"/>
      <c r="B2769" s="19"/>
      <c r="C2769" s="12"/>
      <c r="D2769" s="33"/>
      <c r="E2769" s="20"/>
      <c r="F2769" s="27"/>
      <c r="G2769" s="18"/>
      <c r="H2769" s="18"/>
      <c r="I2769" s="18"/>
    </row>
    <row r="2770" spans="1:9" ht="35.25" customHeight="1">
      <c r="A2770" s="12"/>
      <c r="B2770" s="19"/>
      <c r="C2770" s="12"/>
      <c r="D2770" s="33"/>
      <c r="E2770" s="20"/>
      <c r="F2770" s="27"/>
      <c r="G2770" s="18"/>
      <c r="H2770" s="18"/>
      <c r="I2770" s="18"/>
    </row>
    <row r="2771" spans="1:9" ht="35.25" customHeight="1">
      <c r="A2771" s="12"/>
      <c r="B2771" s="19"/>
      <c r="C2771" s="12"/>
      <c r="D2771" s="33"/>
      <c r="E2771" s="20"/>
      <c r="F2771" s="27"/>
      <c r="G2771" s="18"/>
      <c r="H2771" s="18"/>
      <c r="I2771" s="18"/>
    </row>
    <row r="2772" spans="1:9" ht="35.25" customHeight="1">
      <c r="A2772" s="12"/>
      <c r="B2772" s="19"/>
      <c r="C2772" s="12"/>
      <c r="D2772" s="33"/>
      <c r="E2772" s="20"/>
      <c r="F2772" s="27"/>
      <c r="G2772" s="18"/>
      <c r="H2772" s="18"/>
      <c r="I2772" s="18"/>
    </row>
    <row r="2773" spans="1:9" ht="35.25" customHeight="1">
      <c r="A2773" s="12"/>
      <c r="B2773" s="19"/>
      <c r="C2773" s="12"/>
      <c r="D2773" s="33"/>
      <c r="E2773" s="20"/>
      <c r="F2773" s="27"/>
      <c r="G2773" s="18"/>
      <c r="H2773" s="18"/>
      <c r="I2773" s="18"/>
    </row>
    <row r="2774" spans="1:9" ht="35.25" customHeight="1">
      <c r="A2774" s="12"/>
      <c r="B2774" s="19"/>
      <c r="C2774" s="12"/>
      <c r="D2774" s="33"/>
      <c r="E2774" s="20"/>
      <c r="F2774" s="27"/>
      <c r="G2774" s="18"/>
      <c r="H2774" s="18"/>
      <c r="I2774" s="18"/>
    </row>
    <row r="2775" spans="1:9" ht="35.25" customHeight="1">
      <c r="A2775" s="12"/>
      <c r="B2775" s="19"/>
      <c r="C2775" s="12"/>
      <c r="D2775" s="33"/>
      <c r="E2775" s="20"/>
      <c r="F2775" s="27"/>
      <c r="G2775" s="18"/>
      <c r="H2775" s="18"/>
      <c r="I2775" s="18"/>
    </row>
    <row r="2776" spans="1:9" ht="35.25" customHeight="1">
      <c r="A2776" s="12"/>
      <c r="B2776" s="19"/>
      <c r="C2776" s="12"/>
      <c r="D2776" s="33"/>
      <c r="E2776" s="20"/>
      <c r="F2776" s="27"/>
      <c r="G2776" s="18"/>
      <c r="H2776" s="18"/>
      <c r="I2776" s="18"/>
    </row>
    <row r="2777" spans="1:9" ht="35.25" customHeight="1">
      <c r="A2777" s="12"/>
      <c r="B2777" s="19"/>
      <c r="C2777" s="12"/>
      <c r="D2777" s="33"/>
      <c r="E2777" s="20"/>
      <c r="F2777" s="27"/>
      <c r="G2777" s="18"/>
      <c r="H2777" s="18"/>
      <c r="I2777" s="18"/>
    </row>
    <row r="2778" spans="1:9" ht="35.25" customHeight="1">
      <c r="A2778" s="12"/>
      <c r="B2778" s="19"/>
      <c r="C2778" s="12"/>
      <c r="D2778" s="33"/>
      <c r="E2778" s="20"/>
      <c r="F2778" s="27"/>
      <c r="G2778" s="18"/>
      <c r="H2778" s="18"/>
      <c r="I2778" s="18"/>
    </row>
    <row r="2779" spans="1:9" ht="35.25" customHeight="1">
      <c r="A2779" s="12"/>
      <c r="B2779" s="19"/>
      <c r="C2779" s="12"/>
      <c r="D2779" s="33"/>
      <c r="E2779" s="20"/>
      <c r="F2779" s="27"/>
      <c r="G2779" s="18"/>
      <c r="H2779" s="18"/>
      <c r="I2779" s="18"/>
    </row>
    <row r="2780" spans="1:9" ht="35.25" customHeight="1">
      <c r="A2780" s="12"/>
      <c r="B2780" s="19"/>
      <c r="C2780" s="12"/>
      <c r="D2780" s="33"/>
      <c r="E2780" s="20"/>
      <c r="F2780" s="27"/>
      <c r="G2780" s="18"/>
      <c r="H2780" s="18"/>
      <c r="I2780" s="18"/>
    </row>
    <row r="2781" spans="1:9" ht="35.25" customHeight="1">
      <c r="A2781" s="12"/>
      <c r="B2781" s="19"/>
      <c r="C2781" s="12"/>
      <c r="D2781" s="33"/>
      <c r="E2781" s="20"/>
      <c r="F2781" s="27"/>
      <c r="G2781" s="18"/>
      <c r="H2781" s="18"/>
      <c r="I2781" s="18"/>
    </row>
    <row r="2782" spans="1:9" ht="35.25" customHeight="1">
      <c r="A2782" s="12"/>
      <c r="B2782" s="19"/>
      <c r="C2782" s="12"/>
      <c r="D2782" s="33"/>
      <c r="E2782" s="20"/>
      <c r="F2782" s="27"/>
      <c r="G2782" s="18"/>
      <c r="H2782" s="18"/>
      <c r="I2782" s="18"/>
    </row>
    <row r="2783" spans="1:9" ht="35.25" customHeight="1">
      <c r="A2783" s="12"/>
      <c r="B2783" s="19"/>
      <c r="C2783" s="12"/>
      <c r="D2783" s="33"/>
      <c r="E2783" s="20"/>
      <c r="F2783" s="27"/>
      <c r="G2783" s="18"/>
      <c r="H2783" s="18"/>
      <c r="I2783" s="18"/>
    </row>
    <row r="2784" spans="1:9" ht="35.25" customHeight="1">
      <c r="A2784" s="12"/>
      <c r="B2784" s="19"/>
      <c r="C2784" s="12"/>
      <c r="D2784" s="33"/>
      <c r="E2784" s="20"/>
      <c r="F2784" s="27"/>
      <c r="G2784" s="18"/>
      <c r="H2784" s="18"/>
      <c r="I2784" s="18"/>
    </row>
    <row r="2785" spans="1:9" ht="35.25" customHeight="1">
      <c r="A2785" s="12"/>
      <c r="B2785" s="19"/>
      <c r="C2785" s="12"/>
      <c r="D2785" s="33"/>
      <c r="E2785" s="20"/>
      <c r="F2785" s="27"/>
      <c r="G2785" s="18"/>
      <c r="H2785" s="18"/>
      <c r="I2785" s="18"/>
    </row>
    <row r="2786" spans="1:9" ht="35.25" customHeight="1">
      <c r="A2786" s="12"/>
      <c r="B2786" s="19"/>
      <c r="C2786" s="12"/>
      <c r="D2786" s="33"/>
      <c r="E2786" s="20"/>
      <c r="F2786" s="27"/>
      <c r="G2786" s="18"/>
      <c r="H2786" s="18"/>
      <c r="I2786" s="18"/>
    </row>
    <row r="2787" spans="1:9" ht="35.25" customHeight="1">
      <c r="A2787" s="12"/>
      <c r="B2787" s="19"/>
      <c r="C2787" s="12"/>
      <c r="D2787" s="33"/>
      <c r="E2787" s="20"/>
      <c r="F2787" s="27"/>
      <c r="G2787" s="18"/>
      <c r="H2787" s="18"/>
      <c r="I2787" s="18"/>
    </row>
    <row r="2788" spans="1:9" ht="35.25" customHeight="1">
      <c r="A2788" s="12"/>
      <c r="B2788" s="19"/>
      <c r="C2788" s="12"/>
      <c r="D2788" s="33"/>
      <c r="E2788" s="20"/>
      <c r="F2788" s="27"/>
      <c r="G2788" s="18"/>
      <c r="H2788" s="18"/>
      <c r="I2788" s="18"/>
    </row>
    <row r="2789" spans="1:9" ht="35.25" customHeight="1">
      <c r="A2789" s="12"/>
      <c r="B2789" s="19"/>
      <c r="C2789" s="12"/>
      <c r="D2789" s="33"/>
      <c r="E2789" s="20"/>
      <c r="F2789" s="27"/>
      <c r="G2789" s="18"/>
      <c r="H2789" s="18"/>
      <c r="I2789" s="18"/>
    </row>
    <row r="2790" spans="1:9" ht="35.25" customHeight="1">
      <c r="A2790" s="12"/>
      <c r="B2790" s="19"/>
      <c r="C2790" s="12"/>
      <c r="D2790" s="33"/>
      <c r="E2790" s="20"/>
      <c r="F2790" s="27"/>
      <c r="G2790" s="18"/>
      <c r="H2790" s="18"/>
      <c r="I2790" s="18"/>
    </row>
    <row r="2791" spans="1:9" ht="35.25" customHeight="1">
      <c r="A2791" s="12"/>
      <c r="B2791" s="19"/>
      <c r="C2791" s="12"/>
      <c r="D2791" s="33"/>
      <c r="E2791" s="20"/>
      <c r="F2791" s="27"/>
      <c r="G2791" s="18"/>
      <c r="H2791" s="18"/>
      <c r="I2791" s="18"/>
    </row>
    <row r="2792" spans="1:9" ht="35.25" customHeight="1">
      <c r="A2792" s="12"/>
      <c r="B2792" s="19"/>
      <c r="C2792" s="12"/>
      <c r="D2792" s="33"/>
      <c r="E2792" s="20"/>
      <c r="F2792" s="27"/>
      <c r="G2792" s="18"/>
      <c r="H2792" s="18"/>
      <c r="I2792" s="18"/>
    </row>
    <row r="2793" spans="1:9" ht="35.25" customHeight="1">
      <c r="A2793" s="12"/>
      <c r="B2793" s="19"/>
      <c r="C2793" s="12"/>
      <c r="D2793" s="33"/>
      <c r="E2793" s="20"/>
      <c r="F2793" s="27"/>
      <c r="G2793" s="18"/>
      <c r="H2793" s="18"/>
      <c r="I2793" s="18"/>
    </row>
    <row r="2794" spans="1:9" ht="35.25" customHeight="1">
      <c r="A2794" s="12"/>
      <c r="B2794" s="19"/>
      <c r="C2794" s="12"/>
      <c r="D2794" s="33"/>
      <c r="E2794" s="20"/>
      <c r="F2794" s="27"/>
      <c r="G2794" s="18"/>
      <c r="H2794" s="18"/>
      <c r="I2794" s="18"/>
    </row>
    <row r="2795" spans="1:9" ht="35.25" customHeight="1">
      <c r="A2795" s="12"/>
      <c r="B2795" s="19"/>
      <c r="C2795" s="12"/>
      <c r="D2795" s="33"/>
      <c r="E2795" s="20"/>
      <c r="F2795" s="27"/>
      <c r="G2795" s="18"/>
      <c r="H2795" s="18"/>
      <c r="I2795" s="18"/>
    </row>
    <row r="2796" spans="1:9" ht="35.25" customHeight="1">
      <c r="A2796" s="12"/>
      <c r="B2796" s="19"/>
      <c r="C2796" s="12"/>
      <c r="D2796" s="33"/>
      <c r="E2796" s="20"/>
      <c r="F2796" s="27"/>
      <c r="G2796" s="18"/>
      <c r="H2796" s="18"/>
      <c r="I2796" s="18"/>
    </row>
    <row r="2797" spans="1:9" ht="35.25" customHeight="1">
      <c r="A2797" s="12"/>
      <c r="B2797" s="19"/>
      <c r="C2797" s="12"/>
      <c r="D2797" s="33"/>
      <c r="E2797" s="20"/>
      <c r="F2797" s="27"/>
      <c r="G2797" s="18"/>
      <c r="H2797" s="18"/>
      <c r="I2797" s="18"/>
    </row>
    <row r="2798" spans="1:9" ht="35.25" customHeight="1">
      <c r="A2798" s="12"/>
      <c r="B2798" s="19"/>
      <c r="C2798" s="12"/>
      <c r="D2798" s="33"/>
      <c r="E2798" s="20"/>
      <c r="F2798" s="27"/>
      <c r="G2798" s="18"/>
      <c r="H2798" s="18"/>
      <c r="I2798" s="18"/>
    </row>
    <row r="2799" spans="1:9" ht="35.25" customHeight="1">
      <c r="A2799" s="12"/>
      <c r="B2799" s="19"/>
      <c r="C2799" s="12"/>
      <c r="D2799" s="33"/>
      <c r="E2799" s="20"/>
      <c r="F2799" s="27"/>
      <c r="G2799" s="18"/>
      <c r="H2799" s="18"/>
      <c r="I2799" s="18"/>
    </row>
    <row r="2800" spans="1:9" ht="35.25" customHeight="1">
      <c r="A2800" s="12"/>
      <c r="B2800" s="19"/>
      <c r="C2800" s="12"/>
      <c r="D2800" s="33"/>
      <c r="E2800" s="20"/>
      <c r="F2800" s="27"/>
      <c r="G2800" s="18"/>
      <c r="H2800" s="18"/>
      <c r="I2800" s="18"/>
    </row>
    <row r="2801" spans="1:9" ht="35.25" customHeight="1">
      <c r="A2801" s="12"/>
      <c r="B2801" s="19"/>
      <c r="C2801" s="12"/>
      <c r="D2801" s="33"/>
      <c r="E2801" s="20"/>
      <c r="F2801" s="27"/>
      <c r="G2801" s="18"/>
      <c r="H2801" s="18"/>
      <c r="I2801" s="18"/>
    </row>
    <row r="2802" spans="1:9" ht="35.25" customHeight="1">
      <c r="A2802" s="12"/>
      <c r="B2802" s="19"/>
      <c r="C2802" s="12"/>
      <c r="D2802" s="33"/>
      <c r="E2802" s="20"/>
      <c r="F2802" s="27"/>
      <c r="G2802" s="18"/>
      <c r="H2802" s="18"/>
      <c r="I2802" s="18"/>
    </row>
    <row r="2803" spans="1:9" ht="35.25" customHeight="1">
      <c r="A2803" s="12"/>
      <c r="B2803" s="19"/>
      <c r="C2803" s="12"/>
      <c r="D2803" s="33"/>
      <c r="E2803" s="20"/>
      <c r="F2803" s="27"/>
      <c r="G2803" s="18"/>
      <c r="H2803" s="18"/>
      <c r="I2803" s="18"/>
    </row>
    <row r="2804" spans="1:9" ht="35.25" customHeight="1">
      <c r="A2804" s="12"/>
      <c r="B2804" s="19"/>
      <c r="C2804" s="12"/>
      <c r="D2804" s="33"/>
      <c r="E2804" s="20"/>
      <c r="F2804" s="27"/>
      <c r="G2804" s="18"/>
      <c r="H2804" s="18"/>
      <c r="I2804" s="18"/>
    </row>
    <row r="2805" spans="1:9" ht="35.25" customHeight="1">
      <c r="A2805" s="12"/>
      <c r="B2805" s="19"/>
      <c r="C2805" s="12"/>
      <c r="D2805" s="33"/>
      <c r="E2805" s="20"/>
      <c r="F2805" s="27"/>
      <c r="G2805" s="18"/>
      <c r="H2805" s="18"/>
      <c r="I2805" s="18"/>
    </row>
    <row r="2806" spans="1:9" ht="35.25" customHeight="1">
      <c r="A2806" s="12"/>
      <c r="B2806" s="19"/>
      <c r="C2806" s="12"/>
      <c r="D2806" s="33"/>
      <c r="E2806" s="20"/>
      <c r="F2806" s="27"/>
      <c r="G2806" s="18"/>
      <c r="H2806" s="18"/>
      <c r="I2806" s="18"/>
    </row>
    <row r="2807" spans="1:9" ht="35.25" customHeight="1">
      <c r="A2807" s="12"/>
      <c r="B2807" s="19"/>
      <c r="C2807" s="12"/>
      <c r="D2807" s="33"/>
      <c r="E2807" s="20"/>
      <c r="F2807" s="27"/>
      <c r="G2807" s="18"/>
      <c r="H2807" s="18"/>
      <c r="I2807" s="18"/>
    </row>
    <row r="2808" spans="1:9" ht="35.25" customHeight="1">
      <c r="A2808" s="12"/>
      <c r="B2808" s="19"/>
      <c r="C2808" s="12"/>
      <c r="D2808" s="33"/>
      <c r="E2808" s="20"/>
      <c r="F2808" s="27"/>
      <c r="G2808" s="18"/>
      <c r="H2808" s="18"/>
      <c r="I2808" s="18"/>
    </row>
    <row r="2809" spans="1:9" ht="35.25" customHeight="1">
      <c r="A2809" s="12"/>
      <c r="B2809" s="19"/>
      <c r="C2809" s="12"/>
      <c r="D2809" s="33"/>
      <c r="E2809" s="20"/>
      <c r="F2809" s="27"/>
      <c r="G2809" s="18"/>
      <c r="H2809" s="18"/>
      <c r="I2809" s="18"/>
    </row>
    <row r="2810" spans="1:9" ht="35.25" customHeight="1">
      <c r="A2810" s="12"/>
      <c r="B2810" s="19"/>
      <c r="C2810" s="12"/>
      <c r="D2810" s="33"/>
      <c r="E2810" s="20"/>
      <c r="F2810" s="27"/>
      <c r="G2810" s="18"/>
      <c r="H2810" s="18"/>
      <c r="I2810" s="18"/>
    </row>
    <row r="2811" spans="1:9" ht="35.25" customHeight="1">
      <c r="A2811" s="12"/>
      <c r="B2811" s="19"/>
      <c r="C2811" s="12"/>
      <c r="D2811" s="33"/>
      <c r="E2811" s="20"/>
      <c r="F2811" s="27"/>
      <c r="G2811" s="18"/>
      <c r="H2811" s="18"/>
      <c r="I2811" s="18"/>
    </row>
    <row r="2812" spans="1:9" ht="35.25" customHeight="1">
      <c r="A2812" s="12"/>
      <c r="B2812" s="19"/>
      <c r="C2812" s="12"/>
      <c r="D2812" s="33"/>
      <c r="E2812" s="20"/>
      <c r="F2812" s="27"/>
      <c r="G2812" s="18"/>
      <c r="H2812" s="18"/>
      <c r="I2812" s="18"/>
    </row>
    <row r="2813" spans="1:9" ht="35.25" customHeight="1">
      <c r="A2813" s="12"/>
      <c r="B2813" s="19"/>
      <c r="C2813" s="12"/>
      <c r="D2813" s="33"/>
      <c r="E2813" s="20"/>
      <c r="F2813" s="27"/>
      <c r="G2813" s="18"/>
      <c r="H2813" s="18"/>
      <c r="I2813" s="18"/>
    </row>
    <row r="2814" spans="1:9" ht="35.25" customHeight="1">
      <c r="A2814" s="12"/>
      <c r="B2814" s="19"/>
      <c r="C2814" s="12"/>
      <c r="D2814" s="33"/>
      <c r="E2814" s="20"/>
      <c r="F2814" s="27"/>
      <c r="G2814" s="18"/>
      <c r="H2814" s="18"/>
      <c r="I2814" s="18"/>
    </row>
    <row r="2815" spans="1:9" ht="35.25" customHeight="1">
      <c r="A2815" s="12"/>
      <c r="B2815" s="19"/>
      <c r="C2815" s="12"/>
      <c r="D2815" s="33"/>
      <c r="E2815" s="20"/>
      <c r="F2815" s="27"/>
      <c r="G2815" s="18"/>
      <c r="H2815" s="18"/>
      <c r="I2815" s="18"/>
    </row>
    <row r="2816" spans="1:9" ht="35.25" customHeight="1">
      <c r="A2816" s="12"/>
      <c r="B2816" s="19"/>
      <c r="C2816" s="12"/>
      <c r="D2816" s="33"/>
      <c r="E2816" s="20"/>
      <c r="F2816" s="27"/>
      <c r="G2816" s="18"/>
      <c r="H2816" s="18"/>
      <c r="I2816" s="18"/>
    </row>
    <row r="2817" spans="1:9" ht="35.25" customHeight="1">
      <c r="A2817" s="12"/>
      <c r="B2817" s="19"/>
      <c r="C2817" s="12"/>
      <c r="D2817" s="33"/>
      <c r="E2817" s="20"/>
      <c r="F2817" s="27"/>
      <c r="G2817" s="18"/>
      <c r="H2817" s="18"/>
      <c r="I2817" s="18"/>
    </row>
    <row r="2818" spans="1:9" ht="35.25" customHeight="1">
      <c r="A2818" s="12"/>
      <c r="B2818" s="19"/>
      <c r="C2818" s="12"/>
      <c r="D2818" s="33"/>
      <c r="E2818" s="20"/>
      <c r="F2818" s="27"/>
      <c r="G2818" s="18"/>
      <c r="H2818" s="18"/>
      <c r="I2818" s="18"/>
    </row>
    <row r="2819" spans="1:9" ht="35.25" customHeight="1">
      <c r="A2819" s="12"/>
      <c r="B2819" s="19"/>
      <c r="C2819" s="12"/>
      <c r="D2819" s="33"/>
      <c r="E2819" s="20"/>
      <c r="F2819" s="27"/>
      <c r="G2819" s="18"/>
      <c r="H2819" s="18"/>
      <c r="I2819" s="18"/>
    </row>
    <row r="2820" spans="1:9" ht="35.25" customHeight="1">
      <c r="A2820" s="12"/>
      <c r="B2820" s="19"/>
      <c r="C2820" s="12"/>
      <c r="D2820" s="33"/>
      <c r="E2820" s="20"/>
      <c r="F2820" s="27"/>
      <c r="G2820" s="18"/>
      <c r="H2820" s="18"/>
      <c r="I2820" s="18"/>
    </row>
    <row r="2821" spans="1:9" ht="35.25" customHeight="1">
      <c r="A2821" s="12"/>
      <c r="B2821" s="19"/>
      <c r="C2821" s="12"/>
      <c r="D2821" s="33"/>
      <c r="E2821" s="20"/>
      <c r="F2821" s="27"/>
      <c r="G2821" s="18"/>
      <c r="H2821" s="18"/>
      <c r="I2821" s="18"/>
    </row>
    <row r="2822" spans="1:9" ht="35.25" customHeight="1">
      <c r="A2822" s="12"/>
      <c r="B2822" s="19"/>
      <c r="C2822" s="12"/>
      <c r="D2822" s="33"/>
      <c r="E2822" s="20"/>
      <c r="F2822" s="27"/>
      <c r="G2822" s="18"/>
      <c r="H2822" s="18"/>
      <c r="I2822" s="18"/>
    </row>
    <row r="2823" spans="1:9" ht="35.25" customHeight="1">
      <c r="A2823" s="12"/>
      <c r="B2823" s="19"/>
      <c r="C2823" s="12"/>
      <c r="D2823" s="33"/>
      <c r="E2823" s="20"/>
      <c r="F2823" s="27"/>
      <c r="G2823" s="18"/>
      <c r="H2823" s="18"/>
      <c r="I2823" s="18"/>
    </row>
    <row r="2824" spans="1:9" ht="35.25" customHeight="1">
      <c r="A2824" s="12"/>
      <c r="B2824" s="19"/>
      <c r="C2824" s="12"/>
      <c r="D2824" s="33"/>
      <c r="E2824" s="20"/>
      <c r="F2824" s="27"/>
      <c r="G2824" s="18"/>
      <c r="H2824" s="18"/>
      <c r="I2824" s="18"/>
    </row>
    <row r="2825" spans="1:9" ht="35.25" customHeight="1">
      <c r="A2825" s="12"/>
      <c r="B2825" s="19"/>
      <c r="C2825" s="12"/>
      <c r="D2825" s="33"/>
      <c r="E2825" s="20"/>
      <c r="F2825" s="27"/>
      <c r="G2825" s="18"/>
      <c r="H2825" s="18"/>
      <c r="I2825" s="18"/>
    </row>
    <row r="2826" spans="1:9" ht="35.25" customHeight="1">
      <c r="A2826" s="12"/>
      <c r="B2826" s="19"/>
      <c r="C2826" s="12"/>
      <c r="D2826" s="33"/>
      <c r="E2826" s="20"/>
      <c r="F2826" s="27"/>
      <c r="G2826" s="18"/>
      <c r="H2826" s="18"/>
      <c r="I2826" s="18"/>
    </row>
    <row r="2827" spans="1:9" ht="35.25" customHeight="1">
      <c r="A2827" s="12"/>
      <c r="B2827" s="19"/>
      <c r="C2827" s="12"/>
      <c r="D2827" s="33"/>
      <c r="E2827" s="20"/>
      <c r="F2827" s="27"/>
      <c r="G2827" s="18"/>
      <c r="H2827" s="18"/>
      <c r="I2827" s="18"/>
    </row>
    <row r="2828" spans="1:9" ht="35.25" customHeight="1">
      <c r="A2828" s="12"/>
      <c r="B2828" s="19"/>
      <c r="C2828" s="12"/>
      <c r="D2828" s="33"/>
      <c r="E2828" s="20"/>
      <c r="F2828" s="27"/>
      <c r="G2828" s="18"/>
      <c r="H2828" s="18"/>
      <c r="I2828" s="18"/>
    </row>
    <row r="2829" spans="1:9" ht="35.25" customHeight="1">
      <c r="A2829" s="12"/>
      <c r="B2829" s="19"/>
      <c r="C2829" s="12"/>
      <c r="D2829" s="33"/>
      <c r="E2829" s="20"/>
      <c r="F2829" s="27"/>
      <c r="G2829" s="18"/>
      <c r="H2829" s="18"/>
      <c r="I2829" s="18"/>
    </row>
    <row r="2830" spans="1:9" ht="35.25" customHeight="1">
      <c r="A2830" s="12"/>
      <c r="B2830" s="19"/>
      <c r="C2830" s="12"/>
      <c r="D2830" s="33"/>
      <c r="E2830" s="20"/>
      <c r="F2830" s="27"/>
      <c r="G2830" s="18"/>
      <c r="H2830" s="18"/>
      <c r="I2830" s="18"/>
    </row>
    <row r="2831" spans="1:9" ht="35.25" customHeight="1">
      <c r="A2831" s="12"/>
      <c r="B2831" s="19"/>
      <c r="C2831" s="12"/>
      <c r="D2831" s="33"/>
      <c r="E2831" s="20"/>
      <c r="F2831" s="27"/>
      <c r="G2831" s="18"/>
      <c r="H2831" s="18"/>
      <c r="I2831" s="18"/>
    </row>
    <row r="2832" spans="1:9" ht="35.25" customHeight="1">
      <c r="A2832" s="12"/>
      <c r="B2832" s="19"/>
      <c r="C2832" s="12"/>
      <c r="D2832" s="33"/>
      <c r="E2832" s="20"/>
      <c r="F2832" s="27"/>
      <c r="G2832" s="18"/>
      <c r="H2832" s="18"/>
      <c r="I2832" s="18"/>
    </row>
    <row r="2833" spans="1:9" ht="35.25" customHeight="1">
      <c r="A2833" s="12"/>
      <c r="B2833" s="19"/>
      <c r="C2833" s="12"/>
      <c r="D2833" s="33"/>
      <c r="E2833" s="20"/>
      <c r="F2833" s="27"/>
      <c r="G2833" s="18"/>
      <c r="H2833" s="18"/>
      <c r="I2833" s="18"/>
    </row>
    <row r="2834" spans="1:9" ht="35.25" customHeight="1">
      <c r="A2834" s="12"/>
      <c r="B2834" s="19"/>
      <c r="C2834" s="12"/>
      <c r="D2834" s="33"/>
      <c r="E2834" s="20"/>
      <c r="F2834" s="27"/>
      <c r="G2834" s="18"/>
      <c r="H2834" s="18"/>
      <c r="I2834" s="18"/>
    </row>
    <row r="2835" spans="1:9" ht="35.25" customHeight="1">
      <c r="A2835" s="12"/>
      <c r="B2835" s="19"/>
      <c r="C2835" s="12"/>
      <c r="D2835" s="33"/>
      <c r="E2835" s="20"/>
      <c r="F2835" s="27"/>
      <c r="G2835" s="18"/>
      <c r="H2835" s="18"/>
      <c r="I2835" s="18"/>
    </row>
    <row r="2836" spans="1:9" ht="35.25" customHeight="1">
      <c r="A2836" s="12"/>
      <c r="B2836" s="19"/>
      <c r="C2836" s="12"/>
      <c r="D2836" s="33"/>
      <c r="E2836" s="20"/>
      <c r="F2836" s="27"/>
      <c r="G2836" s="18"/>
      <c r="H2836" s="18"/>
      <c r="I2836" s="18"/>
    </row>
    <row r="2837" spans="1:9" ht="35.25" customHeight="1">
      <c r="A2837" s="12"/>
      <c r="B2837" s="19"/>
      <c r="C2837" s="12"/>
      <c r="D2837" s="33"/>
      <c r="E2837" s="20"/>
      <c r="F2837" s="27"/>
      <c r="G2837" s="18"/>
      <c r="H2837" s="18"/>
      <c r="I2837" s="18"/>
    </row>
    <row r="2838" spans="1:9" ht="35.25" customHeight="1">
      <c r="A2838" s="12"/>
      <c r="B2838" s="19"/>
      <c r="C2838" s="12"/>
      <c r="D2838" s="33"/>
      <c r="E2838" s="20"/>
      <c r="F2838" s="27"/>
      <c r="G2838" s="18"/>
      <c r="H2838" s="18"/>
      <c r="I2838" s="18"/>
    </row>
    <row r="2839" spans="1:9" ht="35.25" customHeight="1">
      <c r="A2839" s="12"/>
      <c r="B2839" s="19"/>
      <c r="C2839" s="12"/>
      <c r="D2839" s="33"/>
      <c r="E2839" s="20"/>
      <c r="F2839" s="27"/>
      <c r="G2839" s="18"/>
      <c r="H2839" s="18"/>
      <c r="I2839" s="18"/>
    </row>
    <row r="2840" spans="1:9" ht="35.25" customHeight="1">
      <c r="A2840" s="12"/>
      <c r="B2840" s="19"/>
      <c r="C2840" s="12"/>
      <c r="D2840" s="33"/>
      <c r="E2840" s="20"/>
      <c r="F2840" s="27"/>
      <c r="G2840" s="18"/>
      <c r="H2840" s="18"/>
      <c r="I2840" s="18"/>
    </row>
    <row r="2841" spans="1:9" ht="35.25" customHeight="1">
      <c r="A2841" s="12"/>
      <c r="B2841" s="19"/>
      <c r="C2841" s="12"/>
      <c r="D2841" s="33"/>
      <c r="E2841" s="20"/>
      <c r="F2841" s="27"/>
      <c r="G2841" s="18"/>
      <c r="H2841" s="18"/>
      <c r="I2841" s="18"/>
    </row>
    <row r="2842" spans="1:9" ht="35.25" customHeight="1">
      <c r="A2842" s="12"/>
      <c r="B2842" s="19"/>
      <c r="C2842" s="12"/>
      <c r="D2842" s="33"/>
      <c r="E2842" s="20"/>
      <c r="F2842" s="27"/>
      <c r="G2842" s="18"/>
      <c r="H2842" s="18"/>
      <c r="I2842" s="18"/>
    </row>
    <row r="2843" spans="1:9" ht="35.25" customHeight="1">
      <c r="A2843" s="12"/>
      <c r="B2843" s="19"/>
      <c r="C2843" s="12"/>
      <c r="D2843" s="33"/>
      <c r="E2843" s="20"/>
      <c r="F2843" s="27"/>
      <c r="G2843" s="18"/>
      <c r="H2843" s="18"/>
      <c r="I2843" s="18"/>
    </row>
    <row r="2844" spans="1:9" ht="35.25" customHeight="1">
      <c r="A2844" s="12"/>
      <c r="B2844" s="19"/>
      <c r="C2844" s="12"/>
      <c r="D2844" s="33"/>
      <c r="E2844" s="20"/>
      <c r="F2844" s="27"/>
      <c r="G2844" s="18"/>
      <c r="H2844" s="18"/>
      <c r="I2844" s="18"/>
    </row>
    <row r="2845" spans="1:9" ht="35.25" customHeight="1">
      <c r="A2845" s="12"/>
      <c r="B2845" s="19"/>
      <c r="C2845" s="12"/>
      <c r="D2845" s="33"/>
      <c r="E2845" s="20"/>
      <c r="F2845" s="27"/>
      <c r="G2845" s="18"/>
      <c r="H2845" s="18"/>
      <c r="I2845" s="18"/>
    </row>
    <row r="2846" spans="1:9" ht="35.25" customHeight="1">
      <c r="A2846" s="12"/>
      <c r="B2846" s="19"/>
      <c r="C2846" s="12"/>
      <c r="D2846" s="33"/>
      <c r="E2846" s="20"/>
      <c r="F2846" s="27"/>
      <c r="G2846" s="18"/>
      <c r="H2846" s="18"/>
      <c r="I2846" s="18"/>
    </row>
    <row r="2847" spans="1:9" ht="35.25" customHeight="1">
      <c r="A2847" s="12"/>
      <c r="B2847" s="19"/>
      <c r="C2847" s="12"/>
      <c r="D2847" s="33"/>
      <c r="E2847" s="20"/>
      <c r="F2847" s="27"/>
      <c r="G2847" s="18"/>
      <c r="H2847" s="18"/>
      <c r="I2847" s="18"/>
    </row>
    <row r="2848" spans="1:9" ht="35.25" customHeight="1">
      <c r="A2848" s="12"/>
      <c r="B2848" s="19"/>
      <c r="C2848" s="12"/>
      <c r="D2848" s="33"/>
      <c r="E2848" s="20"/>
      <c r="F2848" s="27"/>
      <c r="G2848" s="18"/>
      <c r="H2848" s="18"/>
      <c r="I2848" s="18"/>
    </row>
    <row r="2849" spans="1:9" ht="35.25" customHeight="1">
      <c r="A2849" s="12"/>
      <c r="B2849" s="19"/>
      <c r="C2849" s="12"/>
      <c r="D2849" s="33"/>
      <c r="E2849" s="20"/>
      <c r="F2849" s="27"/>
      <c r="G2849" s="18"/>
      <c r="H2849" s="18"/>
      <c r="I2849" s="18"/>
    </row>
    <row r="2850" spans="1:9" ht="35.25" customHeight="1">
      <c r="A2850" s="12"/>
      <c r="B2850" s="19"/>
      <c r="C2850" s="12"/>
      <c r="D2850" s="33"/>
      <c r="E2850" s="20"/>
      <c r="F2850" s="27"/>
      <c r="G2850" s="18"/>
      <c r="H2850" s="18"/>
      <c r="I2850" s="18"/>
    </row>
    <row r="2851" spans="1:9" ht="35.25" customHeight="1">
      <c r="A2851" s="12"/>
      <c r="B2851" s="19"/>
      <c r="C2851" s="12"/>
      <c r="D2851" s="33"/>
      <c r="E2851" s="20"/>
      <c r="F2851" s="27"/>
      <c r="G2851" s="18"/>
      <c r="H2851" s="18"/>
      <c r="I2851" s="18"/>
    </row>
    <row r="2852" spans="1:9" ht="35.25" customHeight="1">
      <c r="A2852" s="12"/>
      <c r="B2852" s="19"/>
      <c r="C2852" s="12"/>
      <c r="D2852" s="33"/>
      <c r="E2852" s="20"/>
      <c r="F2852" s="27"/>
      <c r="G2852" s="18"/>
      <c r="H2852" s="18"/>
      <c r="I2852" s="18"/>
    </row>
    <row r="2853" spans="1:9" ht="35.25" customHeight="1">
      <c r="A2853" s="12"/>
      <c r="B2853" s="19"/>
      <c r="C2853" s="12"/>
      <c r="D2853" s="33"/>
      <c r="E2853" s="20"/>
      <c r="F2853" s="27"/>
      <c r="G2853" s="18"/>
      <c r="H2853" s="18"/>
      <c r="I2853" s="18"/>
    </row>
    <row r="2854" spans="1:9" ht="35.25" customHeight="1">
      <c r="A2854" s="12"/>
      <c r="B2854" s="19"/>
      <c r="C2854" s="12"/>
      <c r="D2854" s="33"/>
      <c r="E2854" s="20"/>
      <c r="F2854" s="27"/>
      <c r="G2854" s="18"/>
      <c r="H2854" s="18"/>
      <c r="I2854" s="18"/>
    </row>
    <row r="2855" spans="1:9" ht="35.25" customHeight="1">
      <c r="A2855" s="12"/>
      <c r="B2855" s="19"/>
      <c r="C2855" s="12"/>
      <c r="D2855" s="33"/>
      <c r="E2855" s="20"/>
      <c r="F2855" s="27"/>
      <c r="G2855" s="18"/>
      <c r="H2855" s="18"/>
      <c r="I2855" s="18"/>
    </row>
    <row r="2856" spans="1:9" ht="35.25" customHeight="1">
      <c r="A2856" s="12"/>
      <c r="B2856" s="19"/>
      <c r="C2856" s="12"/>
      <c r="D2856" s="33"/>
      <c r="E2856" s="20"/>
      <c r="F2856" s="27"/>
      <c r="G2856" s="18"/>
      <c r="H2856" s="18"/>
      <c r="I2856" s="18"/>
    </row>
    <row r="2857" spans="1:9" ht="35.25" customHeight="1">
      <c r="A2857" s="12"/>
      <c r="B2857" s="19"/>
      <c r="C2857" s="12"/>
      <c r="D2857" s="33"/>
      <c r="E2857" s="20"/>
      <c r="F2857" s="27"/>
      <c r="G2857" s="18"/>
      <c r="H2857" s="18"/>
      <c r="I2857" s="18"/>
    </row>
    <row r="2858" spans="1:9" ht="35.25" customHeight="1">
      <c r="A2858" s="12"/>
      <c r="B2858" s="19"/>
      <c r="C2858" s="12"/>
      <c r="D2858" s="33"/>
      <c r="E2858" s="20"/>
      <c r="F2858" s="27"/>
      <c r="G2858" s="18"/>
      <c r="H2858" s="18"/>
      <c r="I2858" s="18"/>
    </row>
    <row r="2859" spans="1:9" ht="35.25" customHeight="1">
      <c r="A2859" s="12"/>
      <c r="B2859" s="19"/>
      <c r="C2859" s="12"/>
      <c r="D2859" s="33"/>
      <c r="E2859" s="20"/>
      <c r="F2859" s="27"/>
      <c r="G2859" s="18"/>
      <c r="H2859" s="18"/>
      <c r="I2859" s="18"/>
    </row>
    <row r="2860" spans="1:9" ht="35.25" customHeight="1">
      <c r="A2860" s="12"/>
      <c r="B2860" s="19"/>
      <c r="C2860" s="12"/>
      <c r="D2860" s="33"/>
      <c r="E2860" s="20"/>
      <c r="F2860" s="27"/>
      <c r="G2860" s="18"/>
      <c r="H2860" s="18"/>
      <c r="I2860" s="18"/>
    </row>
    <row r="2861" spans="1:9" ht="35.25" customHeight="1">
      <c r="A2861" s="12"/>
      <c r="B2861" s="19"/>
      <c r="C2861" s="12"/>
      <c r="D2861" s="33"/>
      <c r="E2861" s="20"/>
      <c r="F2861" s="27"/>
      <c r="G2861" s="18"/>
      <c r="H2861" s="18"/>
      <c r="I2861" s="18"/>
    </row>
    <row r="2862" spans="1:9" ht="35.25" customHeight="1">
      <c r="A2862" s="12"/>
      <c r="B2862" s="19"/>
      <c r="C2862" s="12"/>
      <c r="D2862" s="33"/>
      <c r="E2862" s="20"/>
      <c r="F2862" s="27"/>
      <c r="G2862" s="18"/>
      <c r="H2862" s="18"/>
      <c r="I2862" s="18"/>
    </row>
    <row r="2863" spans="1:9" ht="35.25" customHeight="1">
      <c r="A2863" s="12"/>
      <c r="B2863" s="19"/>
      <c r="C2863" s="12"/>
      <c r="D2863" s="33"/>
      <c r="E2863" s="20"/>
      <c r="F2863" s="27"/>
      <c r="G2863" s="18"/>
      <c r="H2863" s="18"/>
      <c r="I2863" s="18"/>
    </row>
    <row r="2864" spans="1:9" ht="35.25" customHeight="1">
      <c r="A2864" s="12"/>
      <c r="B2864" s="19"/>
      <c r="C2864" s="12"/>
      <c r="D2864" s="33"/>
      <c r="E2864" s="20"/>
      <c r="F2864" s="27"/>
      <c r="G2864" s="18"/>
      <c r="H2864" s="18"/>
      <c r="I2864" s="18"/>
    </row>
    <row r="2865" spans="1:9" ht="35.25" customHeight="1">
      <c r="A2865" s="12"/>
      <c r="B2865" s="19"/>
      <c r="C2865" s="12"/>
      <c r="D2865" s="33"/>
      <c r="E2865" s="20"/>
      <c r="F2865" s="27"/>
      <c r="G2865" s="18"/>
      <c r="H2865" s="18"/>
      <c r="I2865" s="18"/>
    </row>
    <row r="2866" spans="1:9" ht="35.25" customHeight="1">
      <c r="A2866" s="12"/>
      <c r="B2866" s="19"/>
      <c r="C2866" s="12"/>
      <c r="D2866" s="33"/>
      <c r="E2866" s="20"/>
      <c r="F2866" s="27"/>
      <c r="G2866" s="18"/>
      <c r="H2866" s="18"/>
      <c r="I2866" s="18"/>
    </row>
    <row r="2867" spans="1:9" ht="35.25" customHeight="1">
      <c r="A2867" s="12"/>
      <c r="B2867" s="19"/>
      <c r="C2867" s="12"/>
      <c r="D2867" s="33"/>
      <c r="E2867" s="20"/>
      <c r="F2867" s="27"/>
      <c r="G2867" s="18"/>
      <c r="H2867" s="18"/>
      <c r="I2867" s="18"/>
    </row>
    <row r="2868" spans="1:9" ht="35.25" customHeight="1">
      <c r="A2868" s="12"/>
      <c r="B2868" s="19"/>
      <c r="C2868" s="12"/>
      <c r="D2868" s="33"/>
      <c r="E2868" s="20"/>
      <c r="F2868" s="27"/>
      <c r="G2868" s="18"/>
      <c r="H2868" s="18"/>
      <c r="I2868" s="18"/>
    </row>
    <row r="2869" spans="1:9" ht="35.25" customHeight="1">
      <c r="A2869" s="12"/>
      <c r="B2869" s="19"/>
      <c r="C2869" s="12"/>
      <c r="D2869" s="33"/>
      <c r="E2869" s="20"/>
      <c r="F2869" s="27"/>
      <c r="G2869" s="18"/>
      <c r="H2869" s="18"/>
      <c r="I2869" s="18"/>
    </row>
    <row r="2870" spans="1:9" ht="35.25" customHeight="1">
      <c r="A2870" s="12"/>
      <c r="B2870" s="19"/>
      <c r="C2870" s="12"/>
      <c r="D2870" s="33"/>
      <c r="E2870" s="20"/>
      <c r="F2870" s="27"/>
      <c r="G2870" s="18"/>
      <c r="H2870" s="18"/>
      <c r="I2870" s="18"/>
    </row>
    <row r="2871" spans="1:9" ht="35.25" customHeight="1">
      <c r="A2871" s="12"/>
      <c r="B2871" s="19"/>
      <c r="C2871" s="12"/>
      <c r="D2871" s="33"/>
      <c r="E2871" s="20"/>
      <c r="F2871" s="27"/>
      <c r="G2871" s="18"/>
      <c r="H2871" s="18"/>
      <c r="I2871" s="18"/>
    </row>
    <row r="2872" spans="1:9" ht="35.25" customHeight="1">
      <c r="A2872" s="12"/>
      <c r="B2872" s="19"/>
      <c r="C2872" s="12"/>
      <c r="D2872" s="33"/>
      <c r="E2872" s="20"/>
      <c r="F2872" s="27"/>
      <c r="G2872" s="18"/>
      <c r="H2872" s="18"/>
      <c r="I2872" s="18"/>
    </row>
    <row r="2873" spans="1:9" ht="35.25" customHeight="1">
      <c r="A2873" s="12"/>
      <c r="B2873" s="19"/>
      <c r="C2873" s="12"/>
      <c r="D2873" s="33"/>
      <c r="E2873" s="20"/>
      <c r="F2873" s="27"/>
      <c r="G2873" s="18"/>
      <c r="H2873" s="18"/>
      <c r="I2873" s="18"/>
    </row>
    <row r="2874" spans="1:9" ht="35.25" customHeight="1">
      <c r="A2874" s="12"/>
      <c r="B2874" s="19"/>
      <c r="C2874" s="12"/>
      <c r="D2874" s="33"/>
      <c r="E2874" s="20"/>
      <c r="F2874" s="27"/>
      <c r="G2874" s="18"/>
      <c r="H2874" s="18"/>
      <c r="I2874" s="18"/>
    </row>
    <row r="2875" spans="1:9" ht="35.25" customHeight="1">
      <c r="A2875" s="12"/>
      <c r="B2875" s="19"/>
      <c r="C2875" s="12"/>
      <c r="D2875" s="33"/>
      <c r="E2875" s="20"/>
      <c r="F2875" s="27"/>
      <c r="G2875" s="18"/>
      <c r="H2875" s="18"/>
      <c r="I2875" s="18"/>
    </row>
    <row r="2876" spans="1:9" ht="35.25" customHeight="1">
      <c r="A2876" s="12"/>
      <c r="B2876" s="19"/>
      <c r="C2876" s="12"/>
      <c r="D2876" s="33"/>
      <c r="E2876" s="20"/>
      <c r="F2876" s="27"/>
      <c r="G2876" s="18"/>
      <c r="H2876" s="18"/>
      <c r="I2876" s="18"/>
    </row>
    <row r="2877" spans="1:9" ht="35.25" customHeight="1">
      <c r="A2877" s="12"/>
      <c r="B2877" s="19"/>
      <c r="C2877" s="12"/>
      <c r="D2877" s="33"/>
      <c r="E2877" s="20"/>
      <c r="F2877" s="27"/>
      <c r="G2877" s="18"/>
      <c r="H2877" s="18"/>
      <c r="I2877" s="18"/>
    </row>
    <row r="2878" spans="1:9" ht="35.25" customHeight="1">
      <c r="A2878" s="12"/>
      <c r="B2878" s="19"/>
      <c r="C2878" s="12"/>
      <c r="D2878" s="33"/>
      <c r="E2878" s="20"/>
      <c r="F2878" s="27"/>
      <c r="G2878" s="18"/>
      <c r="H2878" s="18"/>
      <c r="I2878" s="18"/>
    </row>
    <row r="2879" spans="1:9" ht="35.25" customHeight="1">
      <c r="A2879" s="12"/>
      <c r="B2879" s="19"/>
      <c r="C2879" s="12"/>
      <c r="D2879" s="33"/>
      <c r="E2879" s="20"/>
      <c r="F2879" s="27"/>
      <c r="G2879" s="18"/>
      <c r="H2879" s="18"/>
      <c r="I2879" s="18"/>
    </row>
    <row r="2880" spans="1:9" ht="35.25" customHeight="1">
      <c r="A2880" s="12"/>
      <c r="B2880" s="19"/>
      <c r="C2880" s="12"/>
      <c r="D2880" s="33"/>
      <c r="E2880" s="20"/>
      <c r="F2880" s="27"/>
      <c r="G2880" s="18"/>
      <c r="H2880" s="18"/>
      <c r="I2880" s="18"/>
    </row>
    <row r="2881" spans="1:9" ht="35.25" customHeight="1">
      <c r="A2881" s="12"/>
      <c r="B2881" s="19"/>
      <c r="C2881" s="12"/>
      <c r="D2881" s="33"/>
      <c r="E2881" s="20"/>
      <c r="F2881" s="27"/>
      <c r="G2881" s="18"/>
      <c r="H2881" s="18"/>
      <c r="I2881" s="18"/>
    </row>
    <row r="2882" spans="1:9" ht="35.25" customHeight="1">
      <c r="A2882" s="12"/>
      <c r="B2882" s="19"/>
      <c r="C2882" s="12"/>
      <c r="D2882" s="33"/>
      <c r="E2882" s="20"/>
      <c r="F2882" s="27"/>
      <c r="G2882" s="18"/>
      <c r="H2882" s="18"/>
      <c r="I2882" s="18"/>
    </row>
    <row r="2883" spans="1:9" ht="35.25" customHeight="1">
      <c r="A2883" s="12"/>
      <c r="B2883" s="19"/>
      <c r="C2883" s="12"/>
      <c r="D2883" s="33"/>
      <c r="E2883" s="20"/>
      <c r="F2883" s="27"/>
      <c r="G2883" s="18"/>
      <c r="H2883" s="18"/>
      <c r="I2883" s="18"/>
    </row>
    <row r="2884" spans="1:9" ht="35.25" customHeight="1">
      <c r="A2884" s="12"/>
      <c r="B2884" s="19"/>
      <c r="C2884" s="12"/>
      <c r="D2884" s="33"/>
      <c r="E2884" s="20"/>
      <c r="F2884" s="27"/>
      <c r="G2884" s="18"/>
      <c r="H2884" s="18"/>
      <c r="I2884" s="18"/>
    </row>
    <row r="2885" spans="1:9" ht="35.25" customHeight="1">
      <c r="A2885" s="12"/>
      <c r="B2885" s="19"/>
      <c r="C2885" s="12"/>
      <c r="D2885" s="33"/>
      <c r="E2885" s="20"/>
      <c r="F2885" s="27"/>
      <c r="G2885" s="18"/>
      <c r="H2885" s="18"/>
      <c r="I2885" s="18"/>
    </row>
    <row r="2886" spans="1:9" ht="35.25" customHeight="1">
      <c r="A2886" s="12"/>
      <c r="B2886" s="19"/>
      <c r="C2886" s="12"/>
      <c r="D2886" s="33"/>
      <c r="E2886" s="20"/>
      <c r="F2886" s="27"/>
      <c r="G2886" s="18"/>
      <c r="H2886" s="18"/>
      <c r="I2886" s="18"/>
    </row>
    <row r="2887" spans="1:9" ht="35.25" customHeight="1">
      <c r="A2887" s="12"/>
      <c r="B2887" s="19"/>
      <c r="C2887" s="12"/>
      <c r="D2887" s="33"/>
      <c r="E2887" s="20"/>
      <c r="F2887" s="27"/>
      <c r="G2887" s="18"/>
      <c r="H2887" s="18"/>
      <c r="I2887" s="18"/>
    </row>
    <row r="2888" spans="1:9" ht="35.25" customHeight="1">
      <c r="A2888" s="12"/>
      <c r="B2888" s="19"/>
      <c r="C2888" s="12"/>
      <c r="D2888" s="33"/>
      <c r="E2888" s="20"/>
      <c r="F2888" s="27"/>
      <c r="G2888" s="18"/>
      <c r="H2888" s="18"/>
      <c r="I2888" s="18"/>
    </row>
    <row r="2889" spans="1:9" ht="35.25" customHeight="1">
      <c r="A2889" s="12"/>
      <c r="B2889" s="19"/>
      <c r="C2889" s="12"/>
      <c r="D2889" s="33"/>
      <c r="E2889" s="20"/>
      <c r="F2889" s="27"/>
      <c r="G2889" s="18"/>
      <c r="H2889" s="18"/>
      <c r="I2889" s="18"/>
    </row>
    <row r="2890" spans="1:9" ht="35.25" customHeight="1">
      <c r="A2890" s="12"/>
      <c r="B2890" s="19"/>
      <c r="C2890" s="12"/>
      <c r="D2890" s="33"/>
      <c r="E2890" s="20"/>
      <c r="F2890" s="27"/>
      <c r="G2890" s="18"/>
      <c r="H2890" s="18"/>
      <c r="I2890" s="18"/>
    </row>
    <row r="2891" spans="1:9" ht="35.25" customHeight="1">
      <c r="A2891" s="12"/>
      <c r="B2891" s="19"/>
      <c r="C2891" s="12"/>
      <c r="D2891" s="33"/>
      <c r="E2891" s="20"/>
      <c r="F2891" s="27"/>
      <c r="G2891" s="18"/>
      <c r="H2891" s="18"/>
      <c r="I2891" s="18"/>
    </row>
    <row r="2892" spans="1:9" ht="35.25" customHeight="1">
      <c r="A2892" s="12"/>
      <c r="B2892" s="19"/>
      <c r="C2892" s="12"/>
      <c r="D2892" s="33"/>
      <c r="E2892" s="20"/>
      <c r="F2892" s="27"/>
      <c r="G2892" s="18"/>
      <c r="H2892" s="18"/>
      <c r="I2892" s="18"/>
    </row>
    <row r="2893" spans="1:9" ht="35.25" customHeight="1">
      <c r="A2893" s="12"/>
      <c r="B2893" s="19"/>
      <c r="C2893" s="12"/>
      <c r="D2893" s="33"/>
      <c r="E2893" s="20"/>
      <c r="F2893" s="27"/>
      <c r="G2893" s="18"/>
      <c r="H2893" s="18"/>
      <c r="I2893" s="18"/>
    </row>
    <row r="2894" spans="1:9" ht="35.25" customHeight="1">
      <c r="A2894" s="12"/>
      <c r="B2894" s="19"/>
      <c r="C2894" s="12"/>
      <c r="D2894" s="33"/>
      <c r="E2894" s="20"/>
      <c r="F2894" s="27"/>
      <c r="G2894" s="18"/>
      <c r="H2894" s="18"/>
      <c r="I2894" s="18"/>
    </row>
    <row r="2895" spans="1:9" ht="35.25" customHeight="1">
      <c r="A2895" s="12"/>
      <c r="B2895" s="19"/>
      <c r="C2895" s="12"/>
      <c r="D2895" s="33"/>
      <c r="E2895" s="20"/>
      <c r="F2895" s="27"/>
      <c r="G2895" s="18"/>
      <c r="H2895" s="18"/>
      <c r="I2895" s="18"/>
    </row>
    <row r="2896" spans="1:9" ht="35.25" customHeight="1">
      <c r="A2896" s="12"/>
      <c r="B2896" s="19"/>
      <c r="C2896" s="12"/>
      <c r="D2896" s="33"/>
      <c r="E2896" s="20"/>
      <c r="F2896" s="27"/>
      <c r="G2896" s="18"/>
      <c r="H2896" s="18"/>
      <c r="I2896" s="18"/>
    </row>
    <row r="2897" spans="1:9" ht="35.25" customHeight="1">
      <c r="A2897" s="12"/>
      <c r="B2897" s="19"/>
      <c r="C2897" s="12"/>
      <c r="D2897" s="33"/>
      <c r="E2897" s="20"/>
      <c r="F2897" s="27"/>
      <c r="G2897" s="18"/>
      <c r="H2897" s="18"/>
      <c r="I2897" s="18"/>
    </row>
    <row r="2898" spans="1:9" ht="35.25" customHeight="1">
      <c r="A2898" s="12"/>
      <c r="B2898" s="19"/>
      <c r="C2898" s="12"/>
      <c r="D2898" s="33"/>
      <c r="E2898" s="20"/>
      <c r="F2898" s="27"/>
      <c r="G2898" s="18"/>
      <c r="H2898" s="18"/>
      <c r="I2898" s="18"/>
    </row>
    <row r="2899" spans="1:9" ht="35.25" customHeight="1">
      <c r="A2899" s="12"/>
      <c r="B2899" s="19"/>
      <c r="C2899" s="12"/>
      <c r="D2899" s="33"/>
      <c r="E2899" s="20"/>
      <c r="F2899" s="27"/>
      <c r="G2899" s="18"/>
      <c r="H2899" s="18"/>
      <c r="I2899" s="18"/>
    </row>
    <row r="2900" spans="1:9" ht="35.25" customHeight="1">
      <c r="A2900" s="12"/>
      <c r="B2900" s="19"/>
      <c r="C2900" s="12"/>
      <c r="D2900" s="33"/>
      <c r="E2900" s="20"/>
      <c r="F2900" s="27"/>
      <c r="G2900" s="18"/>
      <c r="H2900" s="18"/>
      <c r="I2900" s="18"/>
    </row>
    <row r="2901" spans="1:9" ht="35.25" customHeight="1">
      <c r="A2901" s="12"/>
      <c r="B2901" s="19"/>
      <c r="C2901" s="12"/>
      <c r="D2901" s="33"/>
      <c r="E2901" s="20"/>
      <c r="F2901" s="27"/>
      <c r="G2901" s="18"/>
      <c r="H2901" s="18"/>
      <c r="I2901" s="18"/>
    </row>
    <row r="2902" spans="1:9" ht="35.25" customHeight="1">
      <c r="A2902" s="12"/>
      <c r="B2902" s="19"/>
      <c r="C2902" s="12"/>
      <c r="D2902" s="33"/>
      <c r="E2902" s="20"/>
      <c r="F2902" s="27"/>
      <c r="G2902" s="18"/>
      <c r="H2902" s="18"/>
      <c r="I2902" s="18"/>
    </row>
    <row r="2903" spans="1:9" ht="35.25" customHeight="1">
      <c r="A2903" s="12"/>
      <c r="B2903" s="19"/>
      <c r="C2903" s="12"/>
      <c r="D2903" s="33"/>
      <c r="E2903" s="20"/>
      <c r="F2903" s="27"/>
      <c r="G2903" s="18"/>
      <c r="H2903" s="18"/>
      <c r="I2903" s="18"/>
    </row>
    <row r="2904" spans="1:9" ht="35.25" customHeight="1">
      <c r="A2904" s="12"/>
      <c r="B2904" s="19"/>
      <c r="C2904" s="12"/>
      <c r="D2904" s="33"/>
      <c r="E2904" s="20"/>
      <c r="F2904" s="27"/>
      <c r="G2904" s="18"/>
      <c r="H2904" s="18"/>
      <c r="I2904" s="18"/>
    </row>
    <row r="2905" spans="1:9" ht="35.25" customHeight="1">
      <c r="A2905" s="12"/>
      <c r="B2905" s="19"/>
      <c r="C2905" s="12"/>
      <c r="D2905" s="33"/>
      <c r="E2905" s="20"/>
      <c r="F2905" s="27"/>
      <c r="G2905" s="18"/>
      <c r="H2905" s="18"/>
      <c r="I2905" s="18"/>
    </row>
    <row r="2906" spans="1:9" ht="35.25" customHeight="1">
      <c r="A2906" s="12"/>
      <c r="B2906" s="19"/>
      <c r="C2906" s="12"/>
      <c r="D2906" s="33"/>
      <c r="E2906" s="20"/>
      <c r="F2906" s="27"/>
      <c r="G2906" s="18"/>
      <c r="H2906" s="18"/>
      <c r="I2906" s="18"/>
    </row>
    <row r="2907" spans="1:9" ht="35.25" customHeight="1">
      <c r="A2907" s="12"/>
      <c r="B2907" s="19"/>
      <c r="C2907" s="12"/>
      <c r="D2907" s="33"/>
      <c r="E2907" s="20"/>
      <c r="F2907" s="27"/>
      <c r="G2907" s="18"/>
      <c r="H2907" s="18"/>
      <c r="I2907" s="18"/>
    </row>
    <row r="2908" spans="1:9" ht="35.25" customHeight="1">
      <c r="A2908" s="12"/>
      <c r="B2908" s="19"/>
      <c r="C2908" s="12"/>
      <c r="D2908" s="33"/>
      <c r="E2908" s="20"/>
      <c r="F2908" s="27"/>
      <c r="G2908" s="18"/>
      <c r="H2908" s="18"/>
      <c r="I2908" s="18"/>
    </row>
    <row r="2909" spans="1:9" ht="35.25" customHeight="1">
      <c r="A2909" s="12"/>
      <c r="B2909" s="19"/>
      <c r="C2909" s="12"/>
      <c r="D2909" s="33"/>
      <c r="E2909" s="20"/>
      <c r="F2909" s="27"/>
      <c r="G2909" s="18"/>
      <c r="H2909" s="18"/>
      <c r="I2909" s="18"/>
    </row>
    <row r="2910" spans="1:9" ht="35.25" customHeight="1">
      <c r="A2910" s="12"/>
      <c r="B2910" s="19"/>
      <c r="C2910" s="12"/>
      <c r="D2910" s="33"/>
      <c r="E2910" s="20"/>
      <c r="F2910" s="27"/>
      <c r="G2910" s="18"/>
      <c r="H2910" s="18"/>
      <c r="I2910" s="18"/>
    </row>
    <row r="2911" spans="1:9" ht="35.25" customHeight="1">
      <c r="A2911" s="12"/>
      <c r="B2911" s="19"/>
      <c r="C2911" s="12"/>
      <c r="D2911" s="33"/>
      <c r="E2911" s="20"/>
      <c r="F2911" s="27"/>
      <c r="G2911" s="18"/>
      <c r="H2911" s="18"/>
      <c r="I2911" s="18"/>
    </row>
    <row r="2912" spans="1:9" ht="35.25" customHeight="1">
      <c r="A2912" s="12"/>
      <c r="B2912" s="19"/>
      <c r="C2912" s="12"/>
      <c r="D2912" s="33"/>
      <c r="E2912" s="20"/>
      <c r="F2912" s="27"/>
      <c r="G2912" s="18"/>
      <c r="H2912" s="18"/>
      <c r="I2912" s="18"/>
    </row>
    <row r="2913" spans="1:9" ht="35.25" customHeight="1">
      <c r="A2913" s="12"/>
      <c r="B2913" s="19"/>
      <c r="C2913" s="12"/>
      <c r="D2913" s="33"/>
      <c r="E2913" s="20"/>
      <c r="F2913" s="27"/>
      <c r="G2913" s="18"/>
      <c r="H2913" s="18"/>
      <c r="I2913" s="18"/>
    </row>
  </sheetData>
  <autoFilter ref="A2:I2027"/>
  <mergeCells count="144">
    <mergeCell ref="B71:B260"/>
    <mergeCell ref="C71:C260"/>
    <mergeCell ref="D71:D260"/>
    <mergeCell ref="B261:B468"/>
    <mergeCell ref="C261:C468"/>
    <mergeCell ref="D261:D468"/>
    <mergeCell ref="D20:D40"/>
    <mergeCell ref="D41:D70"/>
    <mergeCell ref="C3:C19"/>
    <mergeCell ref="B3:B19"/>
    <mergeCell ref="C20:C40"/>
    <mergeCell ref="B20:B40"/>
    <mergeCell ref="C41:C70"/>
    <mergeCell ref="B41:B70"/>
    <mergeCell ref="D3:D19"/>
    <mergeCell ref="B556:B575"/>
    <mergeCell ref="C556:C575"/>
    <mergeCell ref="D556:D575"/>
    <mergeCell ref="B576:B633"/>
    <mergeCell ref="C576:C633"/>
    <mergeCell ref="D576:D633"/>
    <mergeCell ref="B469:B506"/>
    <mergeCell ref="C469:C506"/>
    <mergeCell ref="D469:D506"/>
    <mergeCell ref="B507:B555"/>
    <mergeCell ref="D507:D555"/>
    <mergeCell ref="C507:C555"/>
    <mergeCell ref="B691:B702"/>
    <mergeCell ref="C691:C702"/>
    <mergeCell ref="D691:D702"/>
    <mergeCell ref="B703:B799"/>
    <mergeCell ref="C703:C799"/>
    <mergeCell ref="D703:D799"/>
    <mergeCell ref="B634:B645"/>
    <mergeCell ref="C634:C645"/>
    <mergeCell ref="D634:D645"/>
    <mergeCell ref="B646:B690"/>
    <mergeCell ref="C646:C690"/>
    <mergeCell ref="D646:D690"/>
    <mergeCell ref="B925:B967"/>
    <mergeCell ref="C925:C967"/>
    <mergeCell ref="D925:D967"/>
    <mergeCell ref="B968:B1035"/>
    <mergeCell ref="C968:C1035"/>
    <mergeCell ref="D968:D1035"/>
    <mergeCell ref="B800:B842"/>
    <mergeCell ref="C800:C842"/>
    <mergeCell ref="D800:D842"/>
    <mergeCell ref="B843:B924"/>
    <mergeCell ref="C843:C924"/>
    <mergeCell ref="D843:D924"/>
    <mergeCell ref="B1115:B1181"/>
    <mergeCell ref="C1115:C1181"/>
    <mergeCell ref="D1115:D1181"/>
    <mergeCell ref="B1182:B1200"/>
    <mergeCell ref="C1182:C1200"/>
    <mergeCell ref="D1182:D1200"/>
    <mergeCell ref="B1036:B1069"/>
    <mergeCell ref="C1036:C1069"/>
    <mergeCell ref="D1036:D1069"/>
    <mergeCell ref="B1070:B1114"/>
    <mergeCell ref="C1070:C1114"/>
    <mergeCell ref="D1070:D1114"/>
    <mergeCell ref="B1272:B1276"/>
    <mergeCell ref="C1272:C1276"/>
    <mergeCell ref="D1272:D1276"/>
    <mergeCell ref="B1277:B1344"/>
    <mergeCell ref="C1277:C1344"/>
    <mergeCell ref="D1277:D1344"/>
    <mergeCell ref="B1201:B1219"/>
    <mergeCell ref="C1201:C1219"/>
    <mergeCell ref="D1201:D1219"/>
    <mergeCell ref="B1220:B1270"/>
    <mergeCell ref="C1220:C1270"/>
    <mergeCell ref="D1220:D1270"/>
    <mergeCell ref="B1410:B1514"/>
    <mergeCell ref="C1410:C1514"/>
    <mergeCell ref="D1410:D1514"/>
    <mergeCell ref="B1515:B1535"/>
    <mergeCell ref="C1515:C1535"/>
    <mergeCell ref="D1515:D1535"/>
    <mergeCell ref="B1345:B1363"/>
    <mergeCell ref="C1345:C1363"/>
    <mergeCell ref="D1345:D1363"/>
    <mergeCell ref="B1364:B1409"/>
    <mergeCell ref="C1364:C1409"/>
    <mergeCell ref="D1364:D1409"/>
    <mergeCell ref="B1598:B1609"/>
    <mergeCell ref="C1598:C1609"/>
    <mergeCell ref="D1598:D1609"/>
    <mergeCell ref="B1610:B1803"/>
    <mergeCell ref="C1610:C1803"/>
    <mergeCell ref="D1610:D1803"/>
    <mergeCell ref="B1536:B1543"/>
    <mergeCell ref="C1536:C1543"/>
    <mergeCell ref="D1536:D1543"/>
    <mergeCell ref="B1544:B1597"/>
    <mergeCell ref="C1544:C1597"/>
    <mergeCell ref="D1544:D1597"/>
    <mergeCell ref="B1928:B1973"/>
    <mergeCell ref="C1974:C2027"/>
    <mergeCell ref="B1974:B2027"/>
    <mergeCell ref="B2033:B2050"/>
    <mergeCell ref="C2033:C2050"/>
    <mergeCell ref="B1804:B1898"/>
    <mergeCell ref="C1804:C1898"/>
    <mergeCell ref="D1804:D1898"/>
    <mergeCell ref="D1899:D1927"/>
    <mergeCell ref="C1899:C1927"/>
    <mergeCell ref="B1899:B1927"/>
    <mergeCell ref="D1962:D1965"/>
    <mergeCell ref="D1966:D1969"/>
    <mergeCell ref="D1970:D1973"/>
    <mergeCell ref="D1928:D1936"/>
    <mergeCell ref="D1937:D1940"/>
    <mergeCell ref="D1941:D1944"/>
    <mergeCell ref="D1945:D1948"/>
    <mergeCell ref="D1949:D1952"/>
    <mergeCell ref="D1955:D1956"/>
    <mergeCell ref="D1958:D1961"/>
    <mergeCell ref="C2080:C2093"/>
    <mergeCell ref="B2080:B2093"/>
    <mergeCell ref="A3:A2093"/>
    <mergeCell ref="D2033:D2050"/>
    <mergeCell ref="B2051:B2059"/>
    <mergeCell ref="C2051:C2059"/>
    <mergeCell ref="D2051:D2059"/>
    <mergeCell ref="B2060:B2064"/>
    <mergeCell ref="C2060:C2064"/>
    <mergeCell ref="D2060:D2064"/>
    <mergeCell ref="B2065:B2068"/>
    <mergeCell ref="C2065:C2068"/>
    <mergeCell ref="C2069:C2071"/>
    <mergeCell ref="C2072:C2077"/>
    <mergeCell ref="C2078:C2079"/>
    <mergeCell ref="B2069:B2079"/>
    <mergeCell ref="D1974:D2027"/>
    <mergeCell ref="B2028:B2029"/>
    <mergeCell ref="C2028:C2029"/>
    <mergeCell ref="D2028:D2029"/>
    <mergeCell ref="B2030:B2032"/>
    <mergeCell ref="C2030:C2032"/>
    <mergeCell ref="D2030:D2032"/>
    <mergeCell ref="C1928:C1973"/>
  </mergeCells>
  <pageMargins left="0.70866141732283472" right="0.70866141732283472" top="0.74803149606299213" bottom="0.74803149606299213" header="0" footer="0"/>
  <pageSetup scale="3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DIAGRAMA_ALTONIVEL</vt:lpstr>
      <vt:lpstr>TRANSVERSALES</vt:lpstr>
      <vt:lpstr>NO FUNCIONALES</vt:lpstr>
      <vt:lpstr>FUNCIONALES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Orlando Gonzalez Jaimes</dc:creator>
  <cp:lastModifiedBy>Wilson Orlando Gonzalez Jaimes</cp:lastModifiedBy>
  <dcterms:created xsi:type="dcterms:W3CDTF">2026-04-14T17:28:09Z</dcterms:created>
  <dcterms:modified xsi:type="dcterms:W3CDTF">2026-09-18T01:27:06Z</dcterms:modified>
</cp:coreProperties>
</file>